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13_ncr:1_{EBAA8BFA-E1BA-4ED3-91AA-12B976683BE6}" xr6:coauthVersionLast="45" xr6:coauthVersionMax="45" xr10:uidLastSave="{00000000-0000-0000-0000-000000000000}"/>
  <bookViews>
    <workbookView xWindow="31365" yWindow="825" windowWidth="21600" windowHeight="11385" tabRatio="878" xr2:uid="{00000000-000D-0000-FFFF-FFFF00000000}"/>
  </bookViews>
  <sheets>
    <sheet name="Forside" sheetId="7" r:id="rId1"/>
    <sheet name="Sammenvejet lønudv. for branche" sheetId="11" r:id="rId2"/>
    <sheet name="Samhandelsvægte" sheetId="19" r:id="rId3"/>
    <sheet name="Metode" sheetId="10" r:id="rId4"/>
    <sheet name="Kontakt" sheetId="16" r:id="rId5"/>
  </sheets>
  <definedNames>
    <definedName name="Tabe_2__Samlet_lønudvikling_efter_land">Forside!$B$48</definedName>
    <definedName name="_xlnm.Print_Area" localSheetId="0">Forside!$B$2:$J$62</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branche'!$A$1:$G$99</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19" l="1"/>
</calcChain>
</file>

<file path=xl/sharedStrings.xml><?xml version="1.0" encoding="utf-8"?>
<sst xmlns="http://schemas.openxmlformats.org/spreadsheetml/2006/main" count="196" uniqueCount="188">
  <si>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</si>
  <si>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</si>
  <si>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</si>
  <si>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</si>
  <si>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</si>
  <si>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</si>
  <si>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</si>
  <si>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</si>
  <si>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</si>
  <si>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</si>
  <si>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</si>
  <si>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</si>
  <si>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</si>
  <si>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</si>
  <si>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</si>
  <si>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</si>
  <si>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</si>
  <si>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</si>
  <si>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</si>
  <si>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</si>
  <si>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</si>
  <si>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</si>
  <si>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</si>
  <si>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</si>
  <si>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</si>
  <si>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</si>
  <si>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</si>
  <si>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</si>
  <si>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</si>
  <si>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</si>
  <si>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</si>
  <si>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</si>
  <si>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</si>
  <si>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</si>
  <si>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</si>
  <si>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</si>
  <si>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</si>
  <si>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</si>
  <si>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</si>
  <si>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</si>
  <si>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</si>
  <si>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</si>
  <si>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</si>
  <si>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</si>
  <si>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</si>
  <si>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</si>
  <si>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</si>
  <si>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</si>
  <si>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</si>
  <si>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</si>
  <si>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</si>
  <si>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</si>
  <si>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</si>
  <si>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</si>
  <si>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</si>
  <si>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</si>
  <si>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</si>
  <si>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</si>
  <si>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</si>
  <si>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</si>
  <si>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</si>
  <si>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</si>
  <si>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</si>
  <si>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</si>
  <si>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</si>
  <si>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</si>
  <si>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</si>
  <si>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</si>
  <si>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</si>
  <si>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</si>
  <si>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</si>
  <si>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</si>
  <si>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</si>
  <si>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</si>
  <si>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</si>
  <si>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</si>
  <si>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</si>
  <si>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</si>
  <si>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</si>
  <si>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</si>
  <si>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</si>
  <si>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</si>
  <si>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</si>
  <si>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</si>
  <si>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</si>
  <si>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</si>
  <si>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</si>
  <si>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</si>
  <si>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</si>
  <si>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</si>
  <si>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</si>
  <si>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</si>
  <si>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</si>
  <si>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</si>
  <si>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</si>
  <si>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</si>
  <si>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</si>
  <si>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</si>
  <si>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</si>
  <si>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</si>
  <si>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</si>
  <si>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</si>
  <si>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</si>
  <si>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</si>
  <si>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</si>
  <si>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</si>
  <si>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</si>
  <si>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</si>
  <si>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</si>
  <si>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</si>
  <si>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</si>
  <si>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</si>
  <si>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</si>
  <si>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</si>
  <si>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</si>
  <si>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</si>
  <si>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</si>
  <si>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</si>
  <si>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</si>
  <si>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</si>
  <si>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</si>
  <si>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</si>
  <si>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</si>
  <si>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</si>
  <si>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</si>
  <si>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</si>
  <si>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</si>
  <si>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</si>
  <si>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</si>
  <si>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</si>
  <si>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</si>
  <si>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</si>
  <si>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</si>
  <si>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</si>
  <si>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</si>
  <si>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</si>
  <si>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</si>
  <si>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</si>
  <si>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</si>
  <si>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</si>
  <si>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</si>
  <si>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Norge</t>
  </si>
  <si>
    <t>Polen</t>
  </si>
  <si>
    <t>Spanien</t>
  </si>
  <si>
    <t>Finland</t>
  </si>
  <si>
    <t>4. kvartal 2018</t>
  </si>
  <si>
    <t>1. kvartal 2019</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</si>
  <si>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</si>
  <si>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</si>
  <si>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</si>
  <si>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</si>
  <si>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</si>
  <si>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…Pct…</t>
  </si>
  <si>
    <t>2. kvartal 2019</t>
  </si>
  <si>
    <t>3. kvartal 2019</t>
  </si>
  <si>
    <t>4. kvartal 2019</t>
  </si>
  <si>
    <t>1. kvartal 2020</t>
  </si>
  <si>
    <t>2. kvartal 2020</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</si>
  <si>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</si>
  <si>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</si>
  <si>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</si>
  <si>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</si>
  <si>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</si>
  <si>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</si>
  <si>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</si>
  <si>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</si>
  <si>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</si>
  <si>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 xml:space="preserve">DANMARK LÆGGER AFSTAND TIL UDLANDET I LØNUDVIKLINGEN INDEN FOR FREMSTILLING </t>
  </si>
  <si>
    <t xml:space="preserve">Lønomkostningerne steg 2,3 procent fra 3. kvartal 2020 til 3. kvartal 2021 inden for fremstilling i de største danske samhandelslande. I samme periode steg lønnen 2,9 procent i Danmark. Lønudviklingen i Danmark tiltager igen i en højere hastighed end i udlandet. Det er i højere grad en stigende lønudvikling i Danmark, der driver forskellen, hvor lønudviklingen i udlandet ligger på samme niveau som for 2. kvartal. </t>
  </si>
  <si>
    <t xml:space="preserve">Lønstigningstakten stiger 0,6 pct.-point hurtigere i Danmark end i udlandet inden for fremstilling i 3. kvartal 2021. Danmark lægger nu yderligere afstand til den sammenvejede lønudvikling blandt vores største samhandelspartnere. Lønudviklingen for udlandet lå på 2,3 pct. fra 3. kvartal 2020 til 3. kvartal 2021 og dermed uændret i forhold til tallet for 2. kvartal 2021. I Danmark steg lønnen 2,9 procent inden for fremstilling i samme periode.   </t>
  </si>
  <si>
    <t xml:space="preserve">I udlandet steg lønnen inden for bygge og anlæg 3,1 procent fra 3. kvartal 2020 til 3. kvartal 2021, mens den steg 4,2 procent i Danmark. De årlige ændringer i lønningerne varierer markant mellem landene og spænder fra et fald på 7,2 procent i Spanien til stigninger på 7,0 procent i Storbritannien og 4,3 procent i Norge. Den udenlandske lønudvikling falder tilbage i forhold til kvartalet før, hvor lønudviklingen var på 4,0 procent. </t>
  </si>
  <si>
    <t xml:space="preserve">Inden for handel steg lønnen i udlandet 2,4 procent fra 3. kvartal 2020 til 3. kvartal 2021, hvilket ligger 0,6 procentpoint under den danske lønudvikling inden for handel på 3,0 procent. Den udenlandske lønudvikling inden for handel sænker tempoet igen og falder en anelse fra 2,7 procent fra 2. kvartal 2020 til 2. kvartal 2021.
</t>
  </si>
  <si>
    <t>3.december 2021</t>
  </si>
  <si>
    <t>International LønStatistik 3. kvartal 2021</t>
  </si>
  <si>
    <t>Højere lønudvikling inden for bygge og anlæg i Danmark</t>
  </si>
  <si>
    <t>Også højere lønudvikling inden for handel i Danmark</t>
  </si>
  <si>
    <t>Tabel 5 Samhandelsvægte i pct.</t>
  </si>
  <si>
    <t>Land</t>
  </si>
  <si>
    <t>Transport</t>
  </si>
  <si>
    <t>Storbritanien</t>
  </si>
  <si>
    <t>Japan</t>
  </si>
  <si>
    <t>Anm.: Vægtene er baseret på Nationalbankens effektive kronekursindeks.</t>
  </si>
  <si>
    <t>Vægtene offentliggøres og revideres af Nationalbanken, og tager hensyn til eksport og import</t>
  </si>
  <si>
    <t>fra de 13 lande, samt eksport til tredjelande, hvor Danmark og et eller flere af de 13 lande</t>
  </si>
  <si>
    <t>eksporterer til. Vægtene er baseret på samhandlen i 2014 og er anvendt fra og med 1. kvartal</t>
  </si>
  <si>
    <t>2015.</t>
  </si>
  <si>
    <t>Tabel 2: Samhandelsvægte</t>
  </si>
  <si>
    <t>Kilde: DA's International LønStatistik 3. kvartal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</si>
</sst>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2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2">
    <xf numFmtId="0" fontId="0" fillId="0" borderId="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0" fontId="8" fillId="0" borderId="0"/>
    <xf numFmtId="0" fontId="11" fillId="0" borderId="0" applyNumberFormat="0" applyFill="0" applyBorder="0" applyAlignment="0" applyProtection="0"/>
    <xf numFmtId="0" fontId="12" fillId="0" borderId="0" applyNumberFormat="0" applyFill="0" applyBorder="0" applyAlignment="0" applyProtection="0"/>
    <xf numFmtId="0" fontId="3" fillId="0" borderId="0"/>
    <xf numFmtId="9" fontId="26" fillId="0" borderId="0" applyFont="0" applyFill="0" applyBorder="0" applyAlignment="0" applyProtection="0"/>
    <xf numFmtId="0" fontId="1" fillId="0" borderId="0"/>
  </cellStyleXfs>
  <cellXfs count="82">
    <xf numFmtId="0" fontId="0" fillId="0" borderId="0" xfId="0"/>
    <xf numFmtId="0" fontId="10" fillId="2" borderId="0" xfId="6" applyFont="1" applyFill="1"/>
    <xf numFmtId="0" fontId="7" fillId="2" borderId="0" xfId="6" applyFont="1" applyFill="1"/>
    <xf numFmtId="0" fontId="13" fillId="2" borderId="0" xfId="6" applyFont="1" applyFill="1"/>
    <xf numFmtId="168" fontId="13" fillId="2" borderId="0" xfId="6" applyNumberFormat="1" applyFont="1" applyFill="1" applyAlignment="1">
      <alignment horizontal="center"/>
    </xf>
    <xf numFmtId="0" fontId="15" fillId="5" borderId="1" xfId="6" applyFont="1" applyFill="1" applyBorder="1" applyAlignment="1">
      <alignment horizontal="justify" vertical="center" wrapText="1"/>
    </xf>
    <xf numFmtId="0" fontId="6" fillId="2" borderId="0" xfId="6" applyFont="1" applyFill="1"/>
    <xf numFmtId="0" fontId="0" fillId="2" borderId="0" xfId="0" applyFont="1" applyFill="1"/>
    <xf numFmtId="0" fontId="18" fillId="2" borderId="0" xfId="0" applyFont="1" applyFill="1"/>
    <xf numFmtId="0" fontId="11" fillId="2" borderId="0" xfId="7" applyFont="1" applyFill="1"/>
    <xf numFmtId="0" fontId="5" fillId="2" borderId="0" xfId="6" applyFont="1" applyFill="1"/>
    <xf numFmtId="0" fontId="5" fillId="2" borderId="0" xfId="0" applyFont="1" applyFill="1"/>
    <xf numFmtId="0" fontId="4" fillId="2" borderId="0" xfId="6" applyFont="1" applyFill="1"/>
    <xf numFmtId="0" fontId="4" fillId="2" borderId="0" xfId="6" applyFont="1" applyFill="1" applyAlignment="1">
      <alignment wrapText="1"/>
    </xf>
    <xf numFmtId="0" fontId="15" fillId="5" borderId="1" xfId="6" applyFont="1" applyFill="1" applyBorder="1" applyAlignment="1">
      <alignment horizontal="center" vertical="center" wrapText="1"/>
    </xf>
    <xf numFmtId="0" fontId="7" fillId="2" borderId="0" xfId="6" applyFont="1" applyFill="1" applyBorder="1"/>
    <xf numFmtId="0" fontId="7" fillId="2" borderId="0" xfId="6" applyFont="1" applyFill="1" applyAlignment="1">
      <alignment horizontal="center"/>
    </xf>
    <xf numFmtId="0" fontId="7" fillId="2" borderId="0" xfId="6" applyFont="1" applyFill="1" applyBorder="1" applyAlignment="1">
      <alignment horizontal="center"/>
    </xf>
    <xf numFmtId="0" fontId="16" fillId="2" borderId="0" xfId="6" applyFont="1" applyFill="1" applyBorder="1" applyAlignment="1">
      <alignment vertical="center" wrapText="1"/>
    </xf>
    <xf numFmtId="0" fontId="16" fillId="2" borderId="0" xfId="6" applyFont="1" applyFill="1" applyAlignment="1">
      <alignment vertical="center" wrapText="1"/>
    </xf>
    <xf numFmtId="0" fontId="12" fillId="2" borderId="0" xfId="8" applyFill="1"/>
    <xf numFmtId="0" fontId="19" fillId="0" borderId="0" xfId="6" applyFont="1" applyAlignment="1">
      <alignment wrapText="1"/>
    </xf>
    <xf numFmtId="0" fontId="22" fillId="2" borderId="0" xfId="0" applyFont="1" applyFill="1" applyAlignment="1">
      <alignment wrapText="1"/>
    </xf>
    <xf numFmtId="168" fontId="22" fillId="2" borderId="0" xfId="0" applyNumberFormat="1" applyFont="1" applyFill="1" applyAlignment="1">
      <alignment horizontal="center"/>
    </xf>
    <xf numFmtId="168" fontId="22" fillId="2" borderId="0" xfId="0" applyNumberFormat="1" applyFont="1" applyFill="1" applyAlignment="1">
      <alignment wrapText="1"/>
    </xf>
    <xf numFmtId="168" fontId="4" fillId="2" borderId="0" xfId="6" applyNumberFormat="1" applyFont="1" applyFill="1"/>
    <xf numFmtId="168" fontId="7" fillId="2" borderId="0" xfId="6" applyNumberFormat="1" applyFont="1" applyFill="1"/>
    <xf numFmtId="0" fontId="7" fillId="2" borderId="0" xfId="6" applyFont="1" applyFill="1" applyAlignment="1">
      <alignment vertical="top"/>
    </xf>
    <xf numFmtId="0" fontId="5" fillId="2" borderId="0" xfId="6" applyFont="1" applyFill="1" applyAlignment="1">
      <alignment vertical="top"/>
    </xf>
    <xf numFmtId="0" fontId="10" fillId="2" borderId="0" xfId="6" applyFont="1" applyFill="1" applyAlignment="1">
      <alignment vertical="top"/>
    </xf>
    <xf numFmtId="0" fontId="18" fillId="2" borderId="0" xfId="6" applyFont="1" applyFill="1" applyAlignment="1">
      <alignment vertical="top"/>
    </xf>
    <xf numFmtId="0" fontId="4" fillId="2" borderId="0" xfId="6" applyFont="1" applyFill="1" applyAlignment="1">
      <alignment vertical="top"/>
    </xf>
    <xf numFmtId="168" fontId="27" fillId="2" borderId="0" xfId="0" applyNumberFormat="1" applyFont="1" applyFill="1" applyAlignment="1">
      <alignment horizontal="center"/>
    </xf>
    <xf numFmtId="0" fontId="22" fillId="2" borderId="0" xfId="6" applyFont="1" applyFill="1" applyAlignment="1">
      <alignment horizontal="center"/>
    </xf>
    <xf numFmtId="0" fontId="24" fillId="2" borderId="0" xfId="6" applyFont="1" applyFill="1"/>
    <xf numFmtId="0" fontId="22" fillId="2" borderId="0" xfId="6" applyFont="1" applyFill="1"/>
    <xf numFmtId="0" fontId="13" fillId="2" borderId="0" xfId="6" applyFont="1" applyFill="1" applyAlignment="1">
      <alignment horizontal="left" vertical="top" wrapText="1"/>
    </xf>
    <xf numFmtId="0" fontId="15" fillId="2" borderId="0" xfId="6" applyFont="1" applyFill="1" applyBorder="1" applyAlignment="1">
      <alignment horizontal="justify" vertical="center" wrapText="1"/>
    </xf>
    <xf numFmtId="9" fontId="13" fillId="2" borderId="0" xfId="10" applyFont="1" applyFill="1"/>
    <xf numFmtId="9" fontId="24" fillId="2" borderId="0" xfId="10" applyFont="1" applyFill="1"/>
    <xf numFmtId="9" fontId="13" fillId="2" borderId="0" xfId="10" applyFont="1" applyFill="1" applyAlignment="1">
      <alignment horizontal="left" vertical="top" wrapText="1"/>
    </xf>
    <xf numFmtId="168" fontId="22" fillId="2" borderId="0" xfId="6" applyNumberFormat="1" applyFont="1" applyFill="1" applyAlignment="1">
      <alignment horizontal="center"/>
    </xf>
    <xf numFmtId="0" fontId="14" fillId="2" borderId="0" xfId="6" applyFont="1" applyFill="1" applyAlignment="1">
      <alignment horizontal="center"/>
    </xf>
    <xf numFmtId="0" fontId="2" fillId="2" borderId="0" xfId="0" applyFont="1" applyFill="1"/>
    <xf numFmtId="0" fontId="1" fillId="2" borderId="0" xfId="0" applyFont="1" applyFill="1"/>
    <xf numFmtId="0" fontId="0" fillId="2" borderId="0" xfId="0" applyFill="1"/>
    <xf numFmtId="0" fontId="21" fillId="5" borderId="0" xfId="11" applyFont="1" applyFill="1" applyAlignment="1">
      <alignment horizontal="left" vertical="center" wrapText="1"/>
    </xf>
    <xf numFmtId="0" fontId="21" fillId="5" borderId="0" xfId="11" applyFont="1" applyFill="1" applyAlignment="1">
      <alignment horizontal="center" vertical="center" wrapText="1"/>
    </xf>
    <xf numFmtId="168" fontId="1" fillId="2" borderId="0" xfId="0" applyNumberFormat="1" applyFont="1" applyFill="1"/>
    <xf numFmtId="168" fontId="0" fillId="2" borderId="0" xfId="0" applyNumberFormat="1" applyFill="1"/>
    <xf numFmtId="0" fontId="16" fillId="2" borderId="0" xfId="11" applyFont="1" applyFill="1" applyAlignment="1">
      <alignment vertical="center" wrapText="1"/>
    </xf>
    <xf numFmtId="0" fontId="16" fillId="2" borderId="0" xfId="11" applyFont="1" applyFill="1" applyAlignment="1">
      <alignment horizontal="left" vertical="center" wrapText="1"/>
    </xf>
    <xf numFmtId="0" fontId="20" fillId="2" borderId="0" xfId="6" applyFont="1" applyFill="1" applyAlignment="1">
      <alignment horizontal="center"/>
    </xf>
    <xf numFmtId="0" fontId="14" fillId="2" borderId="0" xfId="6" applyFont="1" applyFill="1" applyAlignment="1">
      <alignment horizontal="center"/>
    </xf>
    <xf numFmtId="0" fontId="14" fillId="2" borderId="0" xfId="0" applyFont="1" applyFill="1" applyAlignment="1">
      <alignment horizontal="center"/>
    </xf>
    <xf numFmtId="0" fontId="12" fillId="2" borderId="0" xfId="8" applyFill="1" applyAlignment="1">
      <alignment horizontal="left"/>
    </xf>
    <xf numFmtId="0" fontId="28" fillId="2" borderId="0" xfId="6" applyFont="1" applyFill="1" applyAlignment="1">
      <alignment horizontal="left" vertical="top" wrapText="1"/>
    </xf>
    <xf numFmtId="0" fontId="20" fillId="2" borderId="0" xfId="6" applyFont="1" applyFill="1" applyAlignment="1">
      <alignment horizontal="center" wrapText="1"/>
    </xf>
    <xf numFmtId="0" fontId="25" fillId="2" borderId="0" xfId="8" applyFont="1" applyFill="1" applyAlignment="1">
      <alignment horizontal="left"/>
    </xf>
    <xf numFmtId="0" fontId="13" fillId="2" borderId="0" xfId="6" applyFont="1" applyFill="1" applyAlignment="1">
      <alignment horizontal="left" vertical="top" wrapText="1"/>
    </xf>
    <xf numFmtId="0" fontId="14" fillId="2" borderId="0" xfId="6" applyFont="1" applyFill="1" applyAlignment="1">
      <alignment horizontal="left" vertical="top"/>
    </xf>
    <xf numFmtId="0" fontId="14" fillId="2" borderId="0" xfId="6" applyFont="1" applyFill="1" applyAlignment="1">
      <alignment horizontal="left" vertical="top" wrapText="1"/>
    </xf>
    <xf numFmtId="0" fontId="13" fillId="2" borderId="0" xfId="6" applyFont="1" applyFill="1" applyAlignment="1">
      <alignment horizontal="center" vertical="top" wrapText="1"/>
    </xf>
    <xf numFmtId="0" fontId="23" fillId="0" borderId="0" xfId="6" applyFont="1" applyBorder="1" applyAlignment="1">
      <alignment horizontal="left" wrapText="1"/>
    </xf>
    <xf numFmtId="0" fontId="16" fillId="4" borderId="0" xfId="6" applyFont="1" applyFill="1" applyAlignment="1">
      <alignment horizontal="left" vertical="center" wrapText="1"/>
    </xf>
    <xf numFmtId="0" fontId="24" fillId="2" borderId="5" xfId="6" applyFont="1" applyFill="1" applyBorder="1" applyAlignment="1">
      <alignment horizontal="center" vertical="center" wrapText="1"/>
    </xf>
    <xf numFmtId="0" fontId="24" fillId="2" borderId="6" xfId="6" applyFont="1" applyFill="1" applyBorder="1" applyAlignment="1">
      <alignment horizontal="center" vertical="center" wrapText="1"/>
    </xf>
    <xf numFmtId="0" fontId="24" fillId="2" borderId="7" xfId="6" applyFont="1" applyFill="1" applyBorder="1" applyAlignment="1">
      <alignment horizontal="center" vertical="center" wrapText="1"/>
    </xf>
    <xf numFmtId="0" fontId="16" fillId="4" borderId="0" xfId="6" applyFont="1" applyFill="1" applyBorder="1" applyAlignment="1">
      <alignment horizontal="left" vertical="center" wrapText="1"/>
    </xf>
    <xf numFmtId="0" fontId="15" fillId="5" borderId="2" xfId="6" applyFont="1" applyFill="1" applyBorder="1" applyAlignment="1">
      <alignment horizontal="center" vertical="center" wrapText="1"/>
    </xf>
    <xf numFmtId="0" fontId="15" fillId="5" borderId="4" xfId="6" applyFont="1" applyFill="1" applyBorder="1" applyAlignment="1">
      <alignment horizontal="center" vertical="center" wrapText="1"/>
    </xf>
    <xf numFmtId="0" fontId="15" fillId="5" borderId="3" xfId="6" applyFont="1" applyFill="1" applyBorder="1" applyAlignment="1">
      <alignment horizontal="center" vertical="center" wrapText="1"/>
    </xf>
    <xf numFmtId="0" fontId="16" fillId="4" borderId="0" xfId="11" applyFont="1" applyFill="1" applyAlignment="1">
      <alignment horizontal="left" vertical="center" wrapText="1"/>
    </xf>
    <xf numFmtId="0" fontId="23" fillId="2" borderId="0" xfId="11" applyFont="1" applyFill="1" applyAlignment="1">
      <alignment horizontal="left" wrapText="1"/>
    </xf>
    <xf numFmtId="0" fontId="16" fillId="4" borderId="0" xfId="11" applyFont="1" applyFill="1" applyAlignment="1">
      <alignment vertical="center" wrapText="1"/>
    </xf>
    <xf numFmtId="0" fontId="4" fillId="2" borderId="0" xfId="6" applyFont="1" applyFill="1" applyAlignment="1">
      <alignment horizontal="left" vertical="top"/>
    </xf>
    <xf numFmtId="0" fontId="5" fillId="2" borderId="0" xfId="6" applyFont="1" applyFill="1" applyAlignment="1">
      <alignment horizontal="left" vertical="top"/>
    </xf>
    <xf numFmtId="0" fontId="17" fillId="3" borderId="0" xfId="6" applyFont="1" applyFill="1" applyAlignment="1">
      <alignment horizontal="left" vertical="top" wrapText="1"/>
    </xf>
    <xf numFmtId="0" fontId="17" fillId="3" borderId="0" xfId="0" applyFont="1" applyFill="1" applyAlignment="1">
      <alignment horizontal="left" wrapText="1"/>
    </xf>
    <xf numFmtId="0" fontId="17" fillId="3" borderId="0" xfId="0" applyFont="1" applyFill="1" applyAlignment="1">
      <alignment horizontal="left" vertical="center" wrapText="1"/>
    </xf>
    <xf numFmtId="0" fontId="16" fillId="4" borderId="0" xfId="6" applyFont="1" applyFill="1" applyAlignment="1">
      <alignment vertical="center"/>
    </xf>
    <xf numFmtId="0" fontId="16" fillId="4" borderId="0" xfId="11" applyFont="1" applyFill="1" applyAlignment="1">
      <alignment vertical="center"/>
    </xf>
  </cellXfs>
  <cellStyles count="1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1" xr:uid="{B1DCD0FC-53FA-43E2-A072-3E98B085B3E4}"/>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12</xdr:row>
      <xdr:rowOff>43139</xdr:rowOff>
    </xdr:from>
    <xdr:to>
      <xdr:col>8</xdr:col>
      <xdr:colOff>409575</xdr:colOff>
      <xdr:row>42</xdr:row>
      <xdr:rowOff>3030</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634064"/>
          <a:ext cx="3829050" cy="481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637814</xdr:colOff>
      <xdr:row>1</xdr:row>
      <xdr:rowOff>48200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AB7A7CB-9C98-47B1-BF7C-36AFC1A90D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2"/>
  <sheetViews>
    <sheetView tabSelected="1" zoomScaleNormal="100" workbookViewId="0">
      <selection activeCell="K3" sqref="K3"/>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38"/>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2" t="s">
        <v>173</v>
      </c>
      <c r="C4" s="52"/>
      <c r="D4" s="52"/>
      <c r="E4" s="52"/>
      <c r="F4" s="52"/>
      <c r="G4" s="52"/>
      <c r="H4" s="52"/>
      <c r="I4" s="52"/>
      <c r="J4" s="52"/>
    </row>
    <row r="5" spans="2:10" ht="15.75" customHeight="1" x14ac:dyDescent="0.2">
      <c r="B5" s="53" t="s">
        <v>172</v>
      </c>
      <c r="C5" s="53"/>
      <c r="D5" s="53"/>
      <c r="E5" s="53"/>
      <c r="F5" s="53"/>
      <c r="G5" s="53"/>
      <c r="H5" s="53"/>
      <c r="I5" s="53"/>
      <c r="J5" s="53"/>
    </row>
    <row r="6" spans="2:10" ht="15.75" customHeight="1" x14ac:dyDescent="0.2">
      <c r="B6" s="42"/>
      <c r="C6" s="42"/>
      <c r="D6" s="42"/>
      <c r="E6" s="42"/>
      <c r="F6" s="42"/>
      <c r="G6" s="42"/>
      <c r="H6" s="42"/>
      <c r="I6" s="42"/>
      <c r="J6" s="42"/>
    </row>
    <row r="7" spans="2:10" ht="31.5" customHeight="1" x14ac:dyDescent="0.2">
      <c r="B7" s="57" t="s">
        <v>167</v>
      </c>
      <c r="C7" s="57"/>
      <c r="D7" s="57"/>
      <c r="E7" s="57"/>
      <c r="F7" s="57"/>
      <c r="G7" s="57"/>
      <c r="H7" s="57"/>
      <c r="I7" s="57"/>
      <c r="J7" s="57"/>
    </row>
    <row r="8" spans="2:10" x14ac:dyDescent="0.2">
      <c r="B8" s="54"/>
      <c r="C8" s="54"/>
      <c r="D8" s="54"/>
      <c r="E8" s="54"/>
      <c r="F8" s="54"/>
      <c r="G8" s="54"/>
      <c r="H8" s="54"/>
      <c r="I8" s="54"/>
      <c r="J8" s="54"/>
    </row>
    <row r="9" spans="2:10" ht="70.5" customHeight="1" x14ac:dyDescent="0.2">
      <c r="B9" s="56" t="s">
        <v>168</v>
      </c>
      <c r="C9" s="56"/>
      <c r="D9" s="56"/>
      <c r="E9" s="56"/>
      <c r="F9" s="56"/>
      <c r="G9" s="56"/>
      <c r="H9" s="56"/>
      <c r="I9" s="56"/>
      <c r="J9" s="56"/>
    </row>
    <row r="10" spans="2:10" x14ac:dyDescent="0.2">
      <c r="B10" s="53"/>
      <c r="C10" s="53"/>
      <c r="D10" s="53"/>
      <c r="E10" s="53"/>
      <c r="F10" s="53"/>
      <c r="G10" s="53"/>
      <c r="H10" s="53"/>
      <c r="I10" s="53"/>
      <c r="J10" s="53"/>
    </row>
    <row r="36" spans="2:10" x14ac:dyDescent="0.2">
      <c r="B36" s="34"/>
      <c r="C36" s="34"/>
      <c r="D36" s="34"/>
      <c r="E36" s="34"/>
      <c r="F36" s="39"/>
      <c r="G36" s="34"/>
      <c r="H36" s="34"/>
      <c r="I36" s="34"/>
      <c r="J36" s="35"/>
    </row>
    <row r="37" spans="2:10" x14ac:dyDescent="0.2">
      <c r="B37" s="34"/>
      <c r="C37" s="34"/>
      <c r="D37" s="34"/>
      <c r="E37" s="34"/>
      <c r="F37" s="39"/>
      <c r="G37" s="34"/>
      <c r="H37" s="34"/>
      <c r="I37" s="34"/>
      <c r="J37" s="35"/>
    </row>
    <row r="38" spans="2:10" x14ac:dyDescent="0.2">
      <c r="B38" s="34"/>
      <c r="C38" s="34"/>
      <c r="D38" s="34"/>
      <c r="E38" s="34"/>
      <c r="F38" s="39"/>
      <c r="G38" s="34"/>
      <c r="H38" s="34"/>
      <c r="I38" s="34"/>
      <c r="J38" s="35"/>
    </row>
    <row r="39" spans="2:10" x14ac:dyDescent="0.2">
      <c r="B39" s="34"/>
      <c r="C39" s="34"/>
      <c r="D39" s="34"/>
      <c r="E39" s="34"/>
      <c r="F39" s="39"/>
      <c r="G39" s="34"/>
      <c r="H39" s="34"/>
      <c r="I39" s="34"/>
      <c r="J39" s="35"/>
    </row>
    <row r="40" spans="2:10" x14ac:dyDescent="0.2">
      <c r="B40" s="34"/>
      <c r="C40" s="34"/>
      <c r="D40" s="34"/>
      <c r="E40" s="34"/>
      <c r="F40" s="39"/>
      <c r="G40" s="34"/>
      <c r="H40" s="34"/>
      <c r="I40" s="34"/>
      <c r="J40" s="35"/>
    </row>
    <row r="41" spans="2:10" x14ac:dyDescent="0.2">
      <c r="B41" s="34"/>
      <c r="C41" s="34"/>
      <c r="D41" s="34"/>
      <c r="E41" s="34"/>
      <c r="F41" s="39"/>
      <c r="G41" s="34"/>
      <c r="H41" s="34"/>
      <c r="I41" s="34"/>
      <c r="J41" s="35"/>
    </row>
    <row r="42" spans="2:10" x14ac:dyDescent="0.2">
      <c r="B42" s="34"/>
      <c r="C42" s="34"/>
      <c r="D42" s="34"/>
      <c r="E42" s="34"/>
      <c r="F42" s="39"/>
      <c r="G42" s="34"/>
      <c r="H42" s="34"/>
      <c r="I42" s="34"/>
      <c r="J42" s="35"/>
    </row>
    <row r="43" spans="2:10" x14ac:dyDescent="0.2">
      <c r="B43" s="34"/>
      <c r="C43" s="34"/>
      <c r="D43" s="34"/>
      <c r="E43" s="34"/>
      <c r="F43" s="39"/>
      <c r="G43" s="34"/>
      <c r="H43" s="34"/>
      <c r="I43" s="34"/>
      <c r="J43" s="35"/>
    </row>
    <row r="44" spans="2:10" x14ac:dyDescent="0.2">
      <c r="B44" s="34"/>
      <c r="C44" s="34"/>
      <c r="D44" s="34"/>
      <c r="E44" s="34"/>
      <c r="F44" s="39"/>
      <c r="G44" s="34"/>
      <c r="H44" s="34"/>
      <c r="I44" s="34"/>
      <c r="J44" s="35"/>
    </row>
    <row r="45" spans="2:10" x14ac:dyDescent="0.2">
      <c r="B45" s="34"/>
      <c r="C45" s="34"/>
      <c r="D45" s="34"/>
      <c r="E45" s="34"/>
      <c r="F45" s="39"/>
      <c r="G45" s="34"/>
      <c r="H45" s="34"/>
      <c r="I45" s="34"/>
      <c r="J45" s="35"/>
    </row>
    <row r="46" spans="2:10" x14ac:dyDescent="0.2">
      <c r="B46" s="34"/>
      <c r="C46" s="34"/>
      <c r="D46" s="34"/>
      <c r="E46" s="34"/>
      <c r="F46" s="39"/>
      <c r="G46" s="34"/>
      <c r="H46" s="34"/>
      <c r="I46" s="34"/>
      <c r="J46" s="35"/>
    </row>
    <row r="47" spans="2:10" ht="15" x14ac:dyDescent="0.25">
      <c r="B47" s="55" t="s">
        <v>148</v>
      </c>
      <c r="C47" s="55"/>
      <c r="D47" s="55"/>
      <c r="E47" s="55"/>
      <c r="F47" s="55"/>
      <c r="G47" s="55"/>
      <c r="H47" s="55"/>
      <c r="I47" s="55"/>
      <c r="J47" s="55"/>
    </row>
    <row r="48" spans="2:10" ht="15" x14ac:dyDescent="0.25">
      <c r="B48" s="55" t="s">
        <v>186</v>
      </c>
      <c r="C48" s="55"/>
      <c r="D48" s="55"/>
      <c r="E48" s="55"/>
      <c r="F48" s="55"/>
      <c r="G48" s="55"/>
      <c r="H48" s="55"/>
      <c r="I48" s="55"/>
      <c r="J48" s="55"/>
    </row>
    <row r="49" spans="2:10" x14ac:dyDescent="0.2">
      <c r="B49" s="58" t="s">
        <v>132</v>
      </c>
      <c r="C49" s="58"/>
      <c r="D49" s="58"/>
      <c r="E49" s="58"/>
      <c r="F49" s="58"/>
      <c r="G49" s="58"/>
      <c r="H49" s="58"/>
      <c r="I49" s="58"/>
      <c r="J49" s="58"/>
    </row>
    <row r="50" spans="2:10" x14ac:dyDescent="0.2">
      <c r="B50" s="58" t="s">
        <v>133</v>
      </c>
      <c r="C50" s="58"/>
      <c r="D50" s="58"/>
      <c r="E50" s="58"/>
      <c r="F50" s="58"/>
      <c r="G50" s="58"/>
      <c r="H50" s="58"/>
      <c r="I50" s="58"/>
      <c r="J50" s="58"/>
    </row>
    <row r="52" spans="2:10" ht="83.25" customHeight="1" x14ac:dyDescent="0.2">
      <c r="B52" s="59" t="s">
        <v>169</v>
      </c>
      <c r="C52" s="59"/>
      <c r="D52" s="59"/>
      <c r="E52" s="59"/>
      <c r="F52" s="59"/>
      <c r="G52" s="59"/>
      <c r="H52" s="59"/>
      <c r="I52" s="59"/>
      <c r="J52" s="59"/>
    </row>
    <row r="53" spans="2:10" ht="10.5" customHeight="1" x14ac:dyDescent="0.2">
      <c r="B53" s="36"/>
      <c r="C53" s="36"/>
      <c r="D53" s="36"/>
      <c r="E53" s="36"/>
      <c r="F53" s="40"/>
      <c r="G53" s="36"/>
      <c r="H53" s="36"/>
      <c r="I53" s="36"/>
      <c r="J53" s="36"/>
    </row>
    <row r="54" spans="2:10" x14ac:dyDescent="0.2">
      <c r="B54" s="61" t="s">
        <v>174</v>
      </c>
      <c r="C54" s="61"/>
      <c r="D54" s="61"/>
      <c r="E54" s="61"/>
      <c r="F54" s="61"/>
      <c r="G54" s="61"/>
      <c r="H54" s="61"/>
      <c r="I54" s="61"/>
      <c r="J54" s="61"/>
    </row>
    <row r="55" spans="2:10" ht="83.25" customHeight="1" x14ac:dyDescent="0.2">
      <c r="B55" s="59" t="s">
        <v>170</v>
      </c>
      <c r="C55" s="59"/>
      <c r="D55" s="59"/>
      <c r="E55" s="59"/>
      <c r="F55" s="59"/>
      <c r="G55" s="59"/>
      <c r="H55" s="59"/>
      <c r="I55" s="59"/>
      <c r="J55" s="59"/>
    </row>
    <row r="56" spans="2:10" x14ac:dyDescent="0.2">
      <c r="B56" s="62"/>
      <c r="C56" s="62"/>
      <c r="D56" s="62"/>
      <c r="E56" s="62"/>
      <c r="F56" s="62"/>
      <c r="G56" s="62"/>
      <c r="H56" s="62"/>
      <c r="I56" s="62"/>
      <c r="J56" s="62"/>
    </row>
    <row r="57" spans="2:10" ht="15.75" customHeight="1" x14ac:dyDescent="0.2">
      <c r="B57" s="60" t="s">
        <v>175</v>
      </c>
      <c r="C57" s="60"/>
      <c r="D57" s="60"/>
      <c r="E57" s="60"/>
      <c r="F57" s="60"/>
      <c r="G57" s="60"/>
      <c r="H57" s="60"/>
      <c r="I57" s="60"/>
      <c r="J57" s="60"/>
    </row>
    <row r="58" spans="2:10" ht="61.5" customHeight="1" x14ac:dyDescent="0.2">
      <c r="B58" s="59" t="s">
        <v>171</v>
      </c>
      <c r="C58" s="59"/>
      <c r="D58" s="59"/>
      <c r="E58" s="59"/>
      <c r="F58" s="59"/>
      <c r="G58" s="59"/>
      <c r="H58" s="59"/>
      <c r="I58" s="59"/>
      <c r="J58" s="59"/>
    </row>
    <row r="59" spans="2:10" x14ac:dyDescent="0.2">
      <c r="B59" s="59"/>
      <c r="C59" s="59"/>
      <c r="D59" s="59"/>
      <c r="E59" s="59"/>
      <c r="F59" s="59"/>
      <c r="G59" s="59"/>
      <c r="H59" s="59"/>
      <c r="I59" s="59"/>
      <c r="J59" s="59"/>
    </row>
    <row r="60" spans="2:10" x14ac:dyDescent="0.2">
      <c r="B60" s="2"/>
      <c r="C60" s="2"/>
      <c r="D60" s="2"/>
      <c r="E60" s="2"/>
      <c r="F60" s="2"/>
      <c r="G60" s="2"/>
      <c r="H60" s="2"/>
      <c r="I60" s="2"/>
    </row>
    <row r="61" spans="2:10" x14ac:dyDescent="0.2">
      <c r="B61" s="59"/>
      <c r="C61" s="59"/>
      <c r="D61" s="59"/>
      <c r="E61" s="59"/>
      <c r="F61" s="59"/>
      <c r="G61" s="59"/>
      <c r="H61" s="59"/>
      <c r="I61" s="59"/>
      <c r="J61" s="59"/>
    </row>
    <row r="62" spans="2:10" x14ac:dyDescent="0.2">
      <c r="B62" s="59"/>
      <c r="C62" s="59"/>
      <c r="D62" s="59"/>
      <c r="E62" s="59"/>
      <c r="F62" s="59"/>
      <c r="G62" s="59"/>
      <c r="H62" s="59"/>
      <c r="I62" s="59"/>
      <c r="J62" s="59"/>
    </row>
  </sheetData>
  <mergeCells count="19">
    <mergeCell ref="B49:J49"/>
    <mergeCell ref="B50:J50"/>
    <mergeCell ref="B55:J55"/>
    <mergeCell ref="B62:J62"/>
    <mergeCell ref="B57:J57"/>
    <mergeCell ref="B61:J61"/>
    <mergeCell ref="B52:J52"/>
    <mergeCell ref="B54:J54"/>
    <mergeCell ref="B59:J59"/>
    <mergeCell ref="B58:J58"/>
    <mergeCell ref="B56:J56"/>
    <mergeCell ref="B4:J4"/>
    <mergeCell ref="B5:J5"/>
    <mergeCell ref="B8:J8"/>
    <mergeCell ref="B48:J48"/>
    <mergeCell ref="B47:J47"/>
    <mergeCell ref="B10:J10"/>
    <mergeCell ref="B9:J9"/>
    <mergeCell ref="B7:J7"/>
  </mergeCells>
  <hyperlinks>
    <hyperlink ref="B47:J47" location="'Sammenvejet lønudv. for branche'!A1" display="Tabel 1: Sammenvejet lønudviklng for brancher" xr:uid="{00000000-0004-0000-0000-000000000000}"/>
    <hyperlink ref="B49:J49" location="Metode!A1" display="Metode" xr:uid="{00000000-0004-0000-0000-000001000000}"/>
    <hyperlink ref="B50:J50" location="Kontakt!A1" display="Kontakt" xr:uid="{00000000-0004-0000-0000-000002000000}"/>
    <hyperlink ref="B48:J48" location="Forside!A1" display="Tabel 2: Samhandelsvægte" xr:uid="{00000000-0004-0000-0000-000003000000}"/>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01"/>
  <sheetViews>
    <sheetView showGridLines="0" zoomScaleNormal="100" zoomScaleSheetLayoutView="100" workbookViewId="0">
      <selection activeCell="G2" sqref="G2"/>
    </sheetView>
  </sheetViews>
  <sheetFormatPr defaultColWidth="9.140625" defaultRowHeight="12.75" x14ac:dyDescent="0.2"/>
  <cols>
    <col min="1" max="1" width="19.85546875" style="2" customWidth="1"/>
    <col min="2" max="7" width="13" style="16" customWidth="1"/>
    <col min="8" max="16384" width="9.140625" style="2"/>
  </cols>
  <sheetData>
    <row r="1" spans="1:8" ht="60" customHeight="1" x14ac:dyDescent="0.2"/>
    <row r="2" spans="1:8" ht="30" customHeight="1" x14ac:dyDescent="0.2"/>
    <row r="3" spans="1:8" ht="15" customHeight="1" thickBot="1" x14ac:dyDescent="0.25">
      <c r="A3" s="63" t="s">
        <v>147</v>
      </c>
      <c r="B3" s="63"/>
      <c r="C3" s="63"/>
      <c r="D3" s="63"/>
      <c r="E3" s="63"/>
      <c r="F3" s="63"/>
      <c r="G3" s="63"/>
      <c r="H3" s="21"/>
    </row>
    <row r="4" spans="1:8" x14ac:dyDescent="0.2">
      <c r="A4" s="37"/>
      <c r="B4" s="65" t="s">
        <v>87</v>
      </c>
      <c r="C4" s="66"/>
      <c r="D4" s="67"/>
      <c r="E4" s="65" t="s">
        <v>88</v>
      </c>
      <c r="F4" s="66"/>
      <c r="G4" s="67"/>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69" t="s">
        <v>152</v>
      </c>
      <c r="C6" s="70"/>
      <c r="D6" s="70"/>
      <c r="E6" s="70"/>
      <c r="F6" s="70"/>
      <c r="G6" s="71"/>
    </row>
    <row r="7" spans="1:8" hidden="1" x14ac:dyDescent="0.2">
      <c r="A7" s="24" t="s">
        <v>1</v>
      </c>
      <c r="B7" s="23">
        <v>3.6</v>
      </c>
      <c r="C7" s="23">
        <v>2.9</v>
      </c>
      <c r="D7" s="23">
        <v>2.8</v>
      </c>
      <c r="E7" s="23">
        <v>3.5</v>
      </c>
      <c r="F7" s="23">
        <v>3.3</v>
      </c>
      <c r="G7" s="23">
        <v>3.8</v>
      </c>
      <c r="H7" s="12"/>
    </row>
    <row r="8" spans="1:8" hidden="1" x14ac:dyDescent="0.2">
      <c r="A8" s="24" t="s">
        <v>2</v>
      </c>
      <c r="B8" s="23">
        <v>3.3</v>
      </c>
      <c r="C8" s="23">
        <v>3.6</v>
      </c>
      <c r="D8" s="23">
        <v>3.3</v>
      </c>
      <c r="E8" s="23">
        <v>3.8</v>
      </c>
      <c r="F8" s="23">
        <v>2.9</v>
      </c>
      <c r="G8" s="23">
        <v>3.4</v>
      </c>
      <c r="H8" s="12"/>
    </row>
    <row r="9" spans="1:8" hidden="1" x14ac:dyDescent="0.2">
      <c r="A9" s="24" t="s">
        <v>3</v>
      </c>
      <c r="B9" s="23">
        <v>3.2</v>
      </c>
      <c r="C9" s="23">
        <v>3.6</v>
      </c>
      <c r="D9" s="23">
        <v>3.1</v>
      </c>
      <c r="E9" s="23">
        <v>4.0999999999999996</v>
      </c>
      <c r="F9" s="23">
        <v>4.9000000000000004</v>
      </c>
      <c r="G9" s="23">
        <v>3.4</v>
      </c>
      <c r="H9" s="12"/>
    </row>
    <row r="10" spans="1:8" hidden="1" x14ac:dyDescent="0.2">
      <c r="A10" s="24" t="s">
        <v>4</v>
      </c>
      <c r="B10" s="23">
        <v>3</v>
      </c>
      <c r="C10" s="23">
        <v>3.1</v>
      </c>
      <c r="D10" s="23">
        <v>3.5</v>
      </c>
      <c r="E10" s="23">
        <v>3.8</v>
      </c>
      <c r="F10" s="23">
        <v>5.9</v>
      </c>
      <c r="G10" s="23">
        <v>3</v>
      </c>
      <c r="H10" s="12"/>
    </row>
    <row r="11" spans="1:8" hidden="1" x14ac:dyDescent="0.2">
      <c r="A11" s="24" t="s">
        <v>5</v>
      </c>
      <c r="B11" s="23">
        <v>3</v>
      </c>
      <c r="C11" s="23">
        <v>3.4</v>
      </c>
      <c r="D11" s="23">
        <v>3.2</v>
      </c>
      <c r="E11" s="23">
        <v>3.8</v>
      </c>
      <c r="F11" s="23">
        <v>5</v>
      </c>
      <c r="G11" s="23">
        <v>3</v>
      </c>
      <c r="H11" s="12"/>
    </row>
    <row r="12" spans="1:8" hidden="1" x14ac:dyDescent="0.2">
      <c r="A12" s="24" t="s">
        <v>6</v>
      </c>
      <c r="B12" s="23">
        <v>3.2</v>
      </c>
      <c r="C12" s="23">
        <v>3.4</v>
      </c>
      <c r="D12" s="23">
        <v>3</v>
      </c>
      <c r="E12" s="23">
        <v>5.3</v>
      </c>
      <c r="F12" s="23">
        <v>5.0999999999999996</v>
      </c>
      <c r="G12" s="23">
        <v>3.7</v>
      </c>
      <c r="H12" s="12"/>
    </row>
    <row r="13" spans="1:8" hidden="1" x14ac:dyDescent="0.2">
      <c r="A13" s="24" t="s">
        <v>7</v>
      </c>
      <c r="B13" s="23">
        <v>2.9</v>
      </c>
      <c r="C13" s="23">
        <v>3.4</v>
      </c>
      <c r="D13" s="23">
        <v>3.1</v>
      </c>
      <c r="E13" s="23">
        <v>4.5</v>
      </c>
      <c r="F13" s="23">
        <v>4.2</v>
      </c>
      <c r="G13" s="23">
        <v>4.8</v>
      </c>
      <c r="H13" s="12"/>
    </row>
    <row r="14" spans="1:8" hidden="1" x14ac:dyDescent="0.2">
      <c r="A14" s="24" t="s">
        <v>8</v>
      </c>
      <c r="B14" s="23">
        <v>2.6</v>
      </c>
      <c r="C14" s="23">
        <v>3.3</v>
      </c>
      <c r="D14" s="23">
        <v>2.7</v>
      </c>
      <c r="E14" s="23">
        <v>4.4000000000000004</v>
      </c>
      <c r="F14" s="23">
        <v>3.4</v>
      </c>
      <c r="G14" s="23">
        <v>4.7</v>
      </c>
      <c r="H14" s="12"/>
    </row>
    <row r="15" spans="1:8" hidden="1" x14ac:dyDescent="0.2">
      <c r="A15" s="22" t="s">
        <v>9</v>
      </c>
      <c r="B15" s="23">
        <v>2.7</v>
      </c>
      <c r="C15" s="23">
        <v>3.2</v>
      </c>
      <c r="D15" s="23">
        <v>3</v>
      </c>
      <c r="E15" s="23">
        <v>4.3</v>
      </c>
      <c r="F15" s="23">
        <v>3.9</v>
      </c>
      <c r="G15" s="23">
        <v>4.3</v>
      </c>
      <c r="H15" s="12"/>
    </row>
    <row r="16" spans="1:8" hidden="1" x14ac:dyDescent="0.2">
      <c r="A16" s="22" t="s">
        <v>10</v>
      </c>
      <c r="B16" s="23">
        <v>2.7</v>
      </c>
      <c r="C16" s="23">
        <v>2.6</v>
      </c>
      <c r="D16" s="23">
        <v>2.4</v>
      </c>
      <c r="E16" s="23">
        <v>3.6</v>
      </c>
      <c r="F16" s="23">
        <v>4.5999999999999996</v>
      </c>
      <c r="G16" s="23">
        <v>4.3</v>
      </c>
      <c r="H16" s="12"/>
    </row>
    <row r="17" spans="1:8" hidden="1" x14ac:dyDescent="0.2">
      <c r="A17" s="22" t="s">
        <v>11</v>
      </c>
      <c r="B17" s="23">
        <v>2.6</v>
      </c>
      <c r="C17" s="23">
        <v>2.5</v>
      </c>
      <c r="D17" s="23">
        <v>1.7</v>
      </c>
      <c r="E17" s="23">
        <v>4.2</v>
      </c>
      <c r="F17" s="23">
        <v>4.8</v>
      </c>
      <c r="G17" s="23">
        <v>3.6</v>
      </c>
      <c r="H17" s="12"/>
    </row>
    <row r="18" spans="1:8" hidden="1" x14ac:dyDescent="0.2">
      <c r="A18" s="22" t="s">
        <v>12</v>
      </c>
      <c r="B18" s="23">
        <v>3.1</v>
      </c>
      <c r="C18" s="23">
        <v>2.6</v>
      </c>
      <c r="D18" s="23">
        <v>2</v>
      </c>
      <c r="E18" s="23">
        <v>4.5999999999999996</v>
      </c>
      <c r="F18" s="23">
        <v>3.8</v>
      </c>
      <c r="G18" s="23">
        <v>3.7</v>
      </c>
      <c r="H18" s="12"/>
    </row>
    <row r="19" spans="1:8" hidden="1" x14ac:dyDescent="0.2">
      <c r="A19" s="22" t="s">
        <v>13</v>
      </c>
      <c r="B19" s="23">
        <v>3.4</v>
      </c>
      <c r="C19" s="23">
        <v>2.4</v>
      </c>
      <c r="D19" s="23">
        <v>2.1</v>
      </c>
      <c r="E19" s="23">
        <v>4.5</v>
      </c>
      <c r="F19" s="23">
        <v>2.2999999999999998</v>
      </c>
      <c r="G19" s="23">
        <v>4.2</v>
      </c>
      <c r="H19" s="12"/>
    </row>
    <row r="20" spans="1:8" hidden="1" x14ac:dyDescent="0.2">
      <c r="A20" s="22" t="s">
        <v>14</v>
      </c>
      <c r="B20" s="23">
        <v>3.3</v>
      </c>
      <c r="C20" s="23">
        <v>2.9</v>
      </c>
      <c r="D20" s="23">
        <v>3.2</v>
      </c>
      <c r="E20" s="23">
        <v>4.5</v>
      </c>
      <c r="F20" s="23">
        <v>0.9</v>
      </c>
      <c r="G20" s="23">
        <v>3.8</v>
      </c>
      <c r="H20" s="12"/>
    </row>
    <row r="21" spans="1:8" hidden="1" x14ac:dyDescent="0.2">
      <c r="A21" s="22" t="s">
        <v>15</v>
      </c>
      <c r="B21" s="23">
        <v>2.8</v>
      </c>
      <c r="C21" s="23">
        <v>2.7</v>
      </c>
      <c r="D21" s="23">
        <v>2.8</v>
      </c>
      <c r="E21" s="23">
        <v>4.3</v>
      </c>
      <c r="F21" s="23">
        <v>0.9</v>
      </c>
      <c r="G21" s="23">
        <v>3.7</v>
      </c>
      <c r="H21" s="12"/>
    </row>
    <row r="22" spans="1:8" hidden="1" x14ac:dyDescent="0.2">
      <c r="A22" s="22" t="s">
        <v>16</v>
      </c>
      <c r="B22" s="23">
        <v>2.7</v>
      </c>
      <c r="C22" s="23">
        <v>2.7</v>
      </c>
      <c r="D22" s="23">
        <v>2.6</v>
      </c>
      <c r="E22" s="23">
        <v>4.2</v>
      </c>
      <c r="F22" s="23">
        <v>1.2</v>
      </c>
      <c r="G22" s="23">
        <v>3.4</v>
      </c>
      <c r="H22" s="12"/>
    </row>
    <row r="23" spans="1:8" hidden="1" x14ac:dyDescent="0.2">
      <c r="A23" s="22" t="s">
        <v>17</v>
      </c>
      <c r="B23" s="23">
        <v>3.1</v>
      </c>
      <c r="C23" s="23">
        <v>3.2</v>
      </c>
      <c r="D23" s="23">
        <v>2</v>
      </c>
      <c r="E23" s="23">
        <v>4.0999999999999996</v>
      </c>
      <c r="F23" s="23">
        <v>2.4</v>
      </c>
      <c r="G23" s="23">
        <v>3.1</v>
      </c>
      <c r="H23" s="12"/>
    </row>
    <row r="24" spans="1:8" hidden="1" x14ac:dyDescent="0.2">
      <c r="A24" s="22" t="s">
        <v>18</v>
      </c>
      <c r="B24" s="23">
        <v>3.1</v>
      </c>
      <c r="C24" s="23">
        <v>3.2</v>
      </c>
      <c r="D24" s="23">
        <v>2.1</v>
      </c>
      <c r="E24" s="23">
        <v>3.9</v>
      </c>
      <c r="F24" s="23">
        <v>2.6</v>
      </c>
      <c r="G24" s="23">
        <v>3</v>
      </c>
      <c r="H24" s="12"/>
    </row>
    <row r="25" spans="1:8" hidden="1" x14ac:dyDescent="0.2">
      <c r="A25" s="22" t="s">
        <v>19</v>
      </c>
      <c r="B25" s="23">
        <v>2.9</v>
      </c>
      <c r="C25" s="23">
        <v>2.6</v>
      </c>
      <c r="D25" s="23">
        <v>2.7</v>
      </c>
      <c r="E25" s="23">
        <v>2.9</v>
      </c>
      <c r="F25" s="23">
        <v>2.7</v>
      </c>
      <c r="G25" s="23">
        <v>2.8</v>
      </c>
      <c r="H25" s="12"/>
    </row>
    <row r="26" spans="1:8" hidden="1" x14ac:dyDescent="0.2">
      <c r="A26" s="22" t="s">
        <v>20</v>
      </c>
      <c r="B26" s="23">
        <v>2.6</v>
      </c>
      <c r="C26" s="23">
        <v>2.2999999999999998</v>
      </c>
      <c r="D26" s="23">
        <v>2.2000000000000002</v>
      </c>
      <c r="E26" s="23">
        <v>2.6</v>
      </c>
      <c r="F26" s="23">
        <v>3.1</v>
      </c>
      <c r="G26" s="23">
        <v>2.8</v>
      </c>
      <c r="H26" s="12"/>
    </row>
    <row r="27" spans="1:8" hidden="1" x14ac:dyDescent="0.2">
      <c r="A27" s="22" t="s">
        <v>21</v>
      </c>
      <c r="B27" s="23">
        <v>2.5</v>
      </c>
      <c r="C27" s="23">
        <v>1.5</v>
      </c>
      <c r="D27" s="23">
        <v>3</v>
      </c>
      <c r="E27" s="23">
        <v>2.9</v>
      </c>
      <c r="F27" s="23">
        <v>3.3</v>
      </c>
      <c r="G27" s="23">
        <v>2.8</v>
      </c>
      <c r="H27" s="12"/>
    </row>
    <row r="28" spans="1:8" hidden="1" x14ac:dyDescent="0.2">
      <c r="A28" s="22" t="s">
        <v>22</v>
      </c>
      <c r="B28" s="23">
        <v>1.9</v>
      </c>
      <c r="C28" s="23">
        <v>1.2</v>
      </c>
      <c r="D28" s="23">
        <v>2.2999999999999998</v>
      </c>
      <c r="E28" s="23">
        <v>2.2999999999999998</v>
      </c>
      <c r="F28" s="23">
        <v>3.3</v>
      </c>
      <c r="G28" s="23">
        <v>2.6</v>
      </c>
      <c r="H28" s="12"/>
    </row>
    <row r="29" spans="1:8" hidden="1" x14ac:dyDescent="0.2">
      <c r="A29" s="22" t="s">
        <v>23</v>
      </c>
      <c r="B29" s="23">
        <v>2.2000000000000002</v>
      </c>
      <c r="C29" s="23">
        <v>1.9</v>
      </c>
      <c r="D29" s="23">
        <v>2.1</v>
      </c>
      <c r="E29" s="23">
        <v>2.9</v>
      </c>
      <c r="F29" s="23">
        <v>2.8</v>
      </c>
      <c r="G29" s="23">
        <v>2.8</v>
      </c>
      <c r="H29" s="12"/>
    </row>
    <row r="30" spans="1:8" hidden="1" x14ac:dyDescent="0.2">
      <c r="A30" s="22" t="s">
        <v>24</v>
      </c>
      <c r="B30" s="23">
        <v>2.8</v>
      </c>
      <c r="C30" s="23">
        <v>2.1</v>
      </c>
      <c r="D30" s="23">
        <v>2.4</v>
      </c>
      <c r="E30" s="23">
        <v>2.8</v>
      </c>
      <c r="F30" s="23">
        <v>3.5</v>
      </c>
      <c r="G30" s="23">
        <v>3.1</v>
      </c>
      <c r="H30" s="12"/>
    </row>
    <row r="31" spans="1:8" hidden="1" x14ac:dyDescent="0.2">
      <c r="A31" s="22" t="s">
        <v>25</v>
      </c>
      <c r="B31" s="23">
        <v>1.9</v>
      </c>
      <c r="C31" s="23">
        <v>1.6</v>
      </c>
      <c r="D31" s="23">
        <v>1.2</v>
      </c>
      <c r="E31" s="23">
        <v>2.6</v>
      </c>
      <c r="F31" s="23">
        <v>3.4</v>
      </c>
      <c r="G31" s="23">
        <v>2.9</v>
      </c>
      <c r="H31" s="12"/>
    </row>
    <row r="32" spans="1:8" hidden="1" x14ac:dyDescent="0.2">
      <c r="A32" s="22" t="s">
        <v>26</v>
      </c>
      <c r="B32" s="23">
        <v>2.9</v>
      </c>
      <c r="C32" s="23">
        <v>1.6</v>
      </c>
      <c r="D32" s="23">
        <v>2.2000000000000002</v>
      </c>
      <c r="E32" s="23">
        <v>3.1</v>
      </c>
      <c r="F32" s="23">
        <v>4.4000000000000004</v>
      </c>
      <c r="G32" s="23">
        <v>3.4</v>
      </c>
      <c r="H32" s="12"/>
    </row>
    <row r="33" spans="1:8" hidden="1" x14ac:dyDescent="0.2">
      <c r="A33" s="22" t="s">
        <v>27</v>
      </c>
      <c r="B33" s="23">
        <v>2.7</v>
      </c>
      <c r="C33" s="23">
        <v>2.1</v>
      </c>
      <c r="D33" s="23">
        <v>2</v>
      </c>
      <c r="E33" s="23">
        <v>3</v>
      </c>
      <c r="F33" s="23">
        <v>4.3</v>
      </c>
      <c r="G33" s="23">
        <v>2.9</v>
      </c>
      <c r="H33" s="12"/>
    </row>
    <row r="34" spans="1:8" hidden="1" x14ac:dyDescent="0.2">
      <c r="A34" s="22" t="s">
        <v>28</v>
      </c>
      <c r="B34" s="23">
        <v>2.8</v>
      </c>
      <c r="C34" s="23">
        <v>2.2999999999999998</v>
      </c>
      <c r="D34" s="23">
        <v>2.8</v>
      </c>
      <c r="E34" s="23">
        <v>3.2</v>
      </c>
      <c r="F34" s="23">
        <v>3.7</v>
      </c>
      <c r="G34" s="23">
        <v>3.1</v>
      </c>
      <c r="H34" s="12"/>
    </row>
    <row r="35" spans="1:8" hidden="1" x14ac:dyDescent="0.2">
      <c r="A35" s="22" t="s">
        <v>29</v>
      </c>
      <c r="B35" s="23">
        <v>2.1</v>
      </c>
      <c r="C35" s="23">
        <v>1.7</v>
      </c>
      <c r="D35" s="23">
        <v>2.6</v>
      </c>
      <c r="E35" s="23">
        <v>3.6</v>
      </c>
      <c r="F35" s="23">
        <v>3.7</v>
      </c>
      <c r="G35" s="23">
        <v>3</v>
      </c>
      <c r="H35" s="12"/>
    </row>
    <row r="36" spans="1:8" hidden="1" x14ac:dyDescent="0.2">
      <c r="A36" s="22" t="s">
        <v>30</v>
      </c>
      <c r="B36" s="23">
        <v>2.2999999999999998</v>
      </c>
      <c r="C36" s="23">
        <v>2</v>
      </c>
      <c r="D36" s="23">
        <v>2.6</v>
      </c>
      <c r="E36" s="23">
        <v>3.9</v>
      </c>
      <c r="F36" s="23">
        <v>4.8</v>
      </c>
      <c r="G36" s="23">
        <v>3.9</v>
      </c>
      <c r="H36" s="12"/>
    </row>
    <row r="37" spans="1:8" hidden="1" x14ac:dyDescent="0.2">
      <c r="A37" s="22" t="s">
        <v>31</v>
      </c>
      <c r="B37" s="23">
        <v>2.1</v>
      </c>
      <c r="C37" s="23">
        <v>1.9</v>
      </c>
      <c r="D37" s="23">
        <v>2.5</v>
      </c>
      <c r="E37" s="23">
        <v>4.4000000000000004</v>
      </c>
      <c r="F37" s="23">
        <v>5</v>
      </c>
      <c r="G37" s="23">
        <v>4.2</v>
      </c>
      <c r="H37" s="12"/>
    </row>
    <row r="38" spans="1:8" hidden="1" x14ac:dyDescent="0.2">
      <c r="A38" s="22" t="s">
        <v>32</v>
      </c>
      <c r="B38" s="23">
        <v>2.8</v>
      </c>
      <c r="C38" s="23">
        <v>2.4</v>
      </c>
      <c r="D38" s="23">
        <v>2.9</v>
      </c>
      <c r="E38" s="23">
        <v>4.5</v>
      </c>
      <c r="F38" s="23">
        <v>5.4</v>
      </c>
      <c r="G38" s="23">
        <v>4.4000000000000004</v>
      </c>
      <c r="H38" s="12"/>
    </row>
    <row r="39" spans="1:8" hidden="1" x14ac:dyDescent="0.2">
      <c r="A39" s="22" t="s">
        <v>33</v>
      </c>
      <c r="B39" s="23">
        <v>4</v>
      </c>
      <c r="C39" s="23">
        <v>3.4</v>
      </c>
      <c r="D39" s="23">
        <v>3.8</v>
      </c>
      <c r="E39" s="23">
        <v>4.3</v>
      </c>
      <c r="F39" s="23">
        <v>5.5</v>
      </c>
      <c r="G39" s="23">
        <v>4.7</v>
      </c>
      <c r="H39" s="12"/>
    </row>
    <row r="40" spans="1:8" hidden="1" x14ac:dyDescent="0.2">
      <c r="A40" s="22" t="s">
        <v>34</v>
      </c>
      <c r="B40" s="23">
        <v>3.2</v>
      </c>
      <c r="C40" s="23">
        <v>3.1</v>
      </c>
      <c r="D40" s="23">
        <v>2.8</v>
      </c>
      <c r="E40" s="23">
        <v>4.7</v>
      </c>
      <c r="F40" s="23">
        <v>4.3</v>
      </c>
      <c r="G40" s="23">
        <v>4.5999999999999996</v>
      </c>
      <c r="H40" s="12"/>
    </row>
    <row r="41" spans="1:8" hidden="1" x14ac:dyDescent="0.2">
      <c r="A41" s="22" t="s">
        <v>35</v>
      </c>
      <c r="B41" s="23">
        <v>3.2</v>
      </c>
      <c r="C41" s="23">
        <v>3.3</v>
      </c>
      <c r="D41" s="23">
        <v>3.4</v>
      </c>
      <c r="E41" s="23">
        <v>4</v>
      </c>
      <c r="F41" s="23">
        <v>4.3</v>
      </c>
      <c r="G41" s="23">
        <v>4.5999999999999996</v>
      </c>
      <c r="H41" s="12"/>
    </row>
    <row r="42" spans="1:8" hidden="1" x14ac:dyDescent="0.2">
      <c r="A42" s="22" t="s">
        <v>36</v>
      </c>
      <c r="B42" s="23">
        <v>2.7</v>
      </c>
      <c r="C42" s="23">
        <v>3.2</v>
      </c>
      <c r="D42" s="23">
        <v>2.7</v>
      </c>
      <c r="E42" s="23">
        <v>3.7</v>
      </c>
      <c r="F42" s="23">
        <v>3.8</v>
      </c>
      <c r="G42" s="23">
        <v>4.3</v>
      </c>
      <c r="H42" s="12"/>
    </row>
    <row r="43" spans="1:8" hidden="1" x14ac:dyDescent="0.2">
      <c r="A43" s="22" t="s">
        <v>37</v>
      </c>
      <c r="B43" s="23">
        <v>1.7</v>
      </c>
      <c r="C43" s="23">
        <v>3.1</v>
      </c>
      <c r="D43" s="23">
        <v>2</v>
      </c>
      <c r="E43" s="23">
        <v>3.7</v>
      </c>
      <c r="F43" s="23">
        <v>3.9</v>
      </c>
      <c r="G43" s="23">
        <v>4.2</v>
      </c>
      <c r="H43" s="12"/>
    </row>
    <row r="44" spans="1:8" hidden="1" x14ac:dyDescent="0.2">
      <c r="A44" s="22" t="s">
        <v>38</v>
      </c>
      <c r="B44" s="23">
        <v>1.8</v>
      </c>
      <c r="C44" s="23">
        <v>2.8</v>
      </c>
      <c r="D44" s="23">
        <v>2.2000000000000002</v>
      </c>
      <c r="E44" s="23">
        <v>2.2999999999999998</v>
      </c>
      <c r="F44" s="23">
        <v>2.4</v>
      </c>
      <c r="G44" s="23">
        <v>3</v>
      </c>
      <c r="H44" s="12"/>
    </row>
    <row r="45" spans="1:8" hidden="1" x14ac:dyDescent="0.2">
      <c r="A45" s="22" t="s">
        <v>39</v>
      </c>
      <c r="B45" s="23">
        <v>1.9</v>
      </c>
      <c r="C45" s="23">
        <v>1.9</v>
      </c>
      <c r="D45" s="23">
        <v>1.3</v>
      </c>
      <c r="E45" s="23">
        <v>2.2999999999999998</v>
      </c>
      <c r="F45" s="23">
        <v>0.9</v>
      </c>
      <c r="G45" s="23">
        <v>2.7</v>
      </c>
      <c r="H45" s="12"/>
    </row>
    <row r="46" spans="1:8" hidden="1" x14ac:dyDescent="0.2">
      <c r="A46" s="22" t="s">
        <v>40</v>
      </c>
      <c r="B46" s="23">
        <v>1.7</v>
      </c>
      <c r="C46" s="23">
        <v>1.8</v>
      </c>
      <c r="D46" s="23">
        <v>1.3</v>
      </c>
      <c r="E46" s="23">
        <v>2.2999999999999998</v>
      </c>
      <c r="F46" s="23">
        <v>0.5</v>
      </c>
      <c r="G46" s="23">
        <v>2.2999999999999998</v>
      </c>
      <c r="H46" s="12"/>
    </row>
    <row r="47" spans="1:8" hidden="1" x14ac:dyDescent="0.2">
      <c r="A47" s="22" t="s">
        <v>41</v>
      </c>
      <c r="B47" s="23">
        <v>3.1</v>
      </c>
      <c r="C47" s="23">
        <v>2</v>
      </c>
      <c r="D47" s="23">
        <v>2.7</v>
      </c>
      <c r="E47" s="23">
        <v>2.5</v>
      </c>
      <c r="F47" s="23">
        <v>1.1000000000000001</v>
      </c>
      <c r="G47" s="23">
        <v>2.5</v>
      </c>
      <c r="H47" s="12"/>
    </row>
    <row r="48" spans="1:8" hidden="1" x14ac:dyDescent="0.2">
      <c r="A48" s="22" t="s">
        <v>42</v>
      </c>
      <c r="B48" s="23">
        <v>2.4</v>
      </c>
      <c r="C48" s="23">
        <v>1.3</v>
      </c>
      <c r="D48" s="23">
        <v>2</v>
      </c>
      <c r="E48" s="23">
        <v>2.5</v>
      </c>
      <c r="F48" s="23">
        <v>1.1000000000000001</v>
      </c>
      <c r="G48" s="23">
        <v>2.2000000000000002</v>
      </c>
      <c r="H48" s="12"/>
    </row>
    <row r="49" spans="1:9" hidden="1" x14ac:dyDescent="0.2">
      <c r="A49" s="22" t="s">
        <v>43</v>
      </c>
      <c r="B49" s="23">
        <v>1.9</v>
      </c>
      <c r="C49" s="23">
        <v>0.7</v>
      </c>
      <c r="D49" s="23">
        <v>1.7</v>
      </c>
      <c r="E49" s="23">
        <v>2.6</v>
      </c>
      <c r="F49" s="23">
        <v>2.2000000000000002</v>
      </c>
      <c r="G49" s="23">
        <v>2.2999999999999998</v>
      </c>
      <c r="H49" s="12"/>
    </row>
    <row r="50" spans="1:9" hidden="1" x14ac:dyDescent="0.2">
      <c r="A50" s="22" t="s">
        <v>44</v>
      </c>
      <c r="B50" s="23">
        <v>2.1</v>
      </c>
      <c r="C50" s="23">
        <v>0.9</v>
      </c>
      <c r="D50" s="23">
        <v>1.6</v>
      </c>
      <c r="E50" s="23">
        <v>2.6</v>
      </c>
      <c r="F50" s="23">
        <v>2.1</v>
      </c>
      <c r="G50" s="23">
        <v>2.9</v>
      </c>
      <c r="H50" s="12"/>
    </row>
    <row r="51" spans="1:9" hidden="1" x14ac:dyDescent="0.2">
      <c r="A51" s="22" t="s">
        <v>45</v>
      </c>
      <c r="B51" s="23">
        <v>2.2000000000000002</v>
      </c>
      <c r="C51" s="23">
        <v>0.9</v>
      </c>
      <c r="D51" s="23">
        <v>1.2</v>
      </c>
      <c r="E51" s="23">
        <v>2.2000000000000002</v>
      </c>
      <c r="F51" s="23">
        <v>1</v>
      </c>
      <c r="G51" s="23">
        <v>2.8</v>
      </c>
      <c r="H51" s="12"/>
    </row>
    <row r="52" spans="1:9" hidden="1" x14ac:dyDescent="0.2">
      <c r="A52" s="22" t="s">
        <v>46</v>
      </c>
      <c r="B52" s="23">
        <v>2.4</v>
      </c>
      <c r="C52" s="23">
        <v>1.9</v>
      </c>
      <c r="D52" s="23">
        <v>1.6</v>
      </c>
      <c r="E52" s="23">
        <v>2.2999999999999998</v>
      </c>
      <c r="F52" s="23">
        <v>0.7</v>
      </c>
      <c r="G52" s="23">
        <v>2.6</v>
      </c>
      <c r="H52" s="12"/>
    </row>
    <row r="53" spans="1:9" hidden="1" x14ac:dyDescent="0.2">
      <c r="A53" s="22" t="s">
        <v>47</v>
      </c>
      <c r="B53" s="23">
        <v>2.7</v>
      </c>
      <c r="C53" s="23">
        <v>2.1</v>
      </c>
      <c r="D53" s="23">
        <v>2.1</v>
      </c>
      <c r="E53" s="23">
        <v>2.1</v>
      </c>
      <c r="F53" s="23">
        <v>0.5</v>
      </c>
      <c r="G53" s="23">
        <v>2.2999999999999998</v>
      </c>
      <c r="H53" s="12"/>
    </row>
    <row r="54" spans="1:9" hidden="1" x14ac:dyDescent="0.2">
      <c r="A54" s="22" t="s">
        <v>48</v>
      </c>
      <c r="B54" s="23">
        <v>2.8</v>
      </c>
      <c r="C54" s="23">
        <v>2.2999999999999998</v>
      </c>
      <c r="D54" s="23">
        <v>2.4</v>
      </c>
      <c r="E54" s="23">
        <v>2.1</v>
      </c>
      <c r="F54" s="23">
        <v>1.3</v>
      </c>
      <c r="G54" s="23">
        <v>2.2000000000000002</v>
      </c>
      <c r="H54" s="12"/>
    </row>
    <row r="55" spans="1:9" hidden="1" x14ac:dyDescent="0.2">
      <c r="A55" s="22" t="s">
        <v>49</v>
      </c>
      <c r="B55" s="23">
        <v>2.2999999999999998</v>
      </c>
      <c r="C55" s="23">
        <v>2.5</v>
      </c>
      <c r="D55" s="23">
        <v>2.6</v>
      </c>
      <c r="E55" s="23">
        <v>1.8</v>
      </c>
      <c r="F55" s="23">
        <v>0.9</v>
      </c>
      <c r="G55" s="23">
        <v>1.9</v>
      </c>
      <c r="H55" s="12"/>
    </row>
    <row r="56" spans="1:9" hidden="1" x14ac:dyDescent="0.2">
      <c r="A56" s="22" t="s">
        <v>50</v>
      </c>
      <c r="B56" s="23">
        <v>2.8</v>
      </c>
      <c r="C56" s="23">
        <v>2.2999999999999998</v>
      </c>
      <c r="D56" s="23">
        <v>2.6</v>
      </c>
      <c r="E56" s="23">
        <v>1.7</v>
      </c>
      <c r="F56" s="23">
        <v>1.2</v>
      </c>
      <c r="G56" s="23">
        <v>2</v>
      </c>
      <c r="H56" s="12"/>
    </row>
    <row r="57" spans="1:9" hidden="1" x14ac:dyDescent="0.2">
      <c r="A57" s="22" t="s">
        <v>51</v>
      </c>
      <c r="B57" s="23">
        <v>2.7</v>
      </c>
      <c r="C57" s="23">
        <v>2.4</v>
      </c>
      <c r="D57" s="23">
        <v>2.8</v>
      </c>
      <c r="E57" s="23">
        <v>1.1000000000000001</v>
      </c>
      <c r="F57" s="23">
        <v>1</v>
      </c>
      <c r="G57" s="23">
        <v>1.6</v>
      </c>
      <c r="H57" s="12"/>
    </row>
    <row r="58" spans="1:9" hidden="1" x14ac:dyDescent="0.2">
      <c r="A58" s="22" t="s">
        <v>52</v>
      </c>
      <c r="B58" s="23">
        <v>2.7</v>
      </c>
      <c r="C58" s="23">
        <v>2</v>
      </c>
      <c r="D58" s="23">
        <v>2.4</v>
      </c>
      <c r="E58" s="23">
        <v>1.2</v>
      </c>
      <c r="F58" s="23">
        <v>1</v>
      </c>
      <c r="G58" s="23">
        <v>2.1</v>
      </c>
      <c r="H58" s="12"/>
    </row>
    <row r="59" spans="1:9" hidden="1" x14ac:dyDescent="0.2">
      <c r="A59" s="22" t="s">
        <v>53</v>
      </c>
      <c r="B59" s="23">
        <v>2.4</v>
      </c>
      <c r="C59" s="23">
        <v>1.6</v>
      </c>
      <c r="D59" s="23">
        <v>1.6</v>
      </c>
      <c r="E59" s="23">
        <v>1.5</v>
      </c>
      <c r="F59" s="23">
        <v>1.6</v>
      </c>
      <c r="G59" s="23">
        <v>2.2000000000000002</v>
      </c>
      <c r="H59" s="12"/>
    </row>
    <row r="60" spans="1:9" hidden="1" x14ac:dyDescent="0.2">
      <c r="A60" s="22" t="s">
        <v>54</v>
      </c>
      <c r="B60" s="23">
        <v>2</v>
      </c>
      <c r="C60" s="23">
        <v>1.7</v>
      </c>
      <c r="D60" s="23">
        <v>1.6</v>
      </c>
      <c r="E60" s="23">
        <v>1.5</v>
      </c>
      <c r="F60" s="23">
        <v>1.9</v>
      </c>
      <c r="G60" s="23">
        <v>2.1</v>
      </c>
      <c r="H60" s="12"/>
    </row>
    <row r="61" spans="1:9" hidden="1" x14ac:dyDescent="0.2">
      <c r="A61" s="22" t="s">
        <v>55</v>
      </c>
      <c r="B61" s="23">
        <v>1.8</v>
      </c>
      <c r="C61" s="23">
        <v>1.5</v>
      </c>
      <c r="D61" s="23">
        <v>1.6</v>
      </c>
      <c r="E61" s="23">
        <v>1.7</v>
      </c>
      <c r="F61" s="23">
        <v>1.4</v>
      </c>
      <c r="G61" s="23">
        <v>1.7</v>
      </c>
      <c r="H61" s="12"/>
    </row>
    <row r="62" spans="1:9" ht="1.5" customHeight="1" x14ac:dyDescent="0.2">
      <c r="A62" s="22" t="s">
        <v>56</v>
      </c>
      <c r="B62" s="23">
        <v>2.2000000000000002</v>
      </c>
      <c r="C62" s="23">
        <v>1.6</v>
      </c>
      <c r="D62" s="23">
        <v>1.6</v>
      </c>
      <c r="E62" s="23">
        <v>1.7</v>
      </c>
      <c r="F62" s="23">
        <v>1.6</v>
      </c>
      <c r="G62" s="23">
        <v>1.5</v>
      </c>
      <c r="H62" s="12"/>
    </row>
    <row r="63" spans="1:9" hidden="1" x14ac:dyDescent="0.2">
      <c r="A63" s="22" t="s">
        <v>57</v>
      </c>
      <c r="B63" s="23">
        <v>2.2000000000000002</v>
      </c>
      <c r="C63" s="23">
        <v>1.3</v>
      </c>
      <c r="D63" s="23">
        <v>1.8</v>
      </c>
      <c r="E63" s="23">
        <v>1.6</v>
      </c>
      <c r="F63" s="23">
        <v>1</v>
      </c>
      <c r="G63" s="23">
        <v>1.4</v>
      </c>
      <c r="H63" s="12"/>
      <c r="I63" s="26"/>
    </row>
    <row r="64" spans="1:9" x14ac:dyDescent="0.2">
      <c r="A64" s="22" t="s">
        <v>58</v>
      </c>
      <c r="B64" s="23">
        <v>2.4</v>
      </c>
      <c r="C64" s="23">
        <v>1.2</v>
      </c>
      <c r="D64" s="23">
        <v>1.7</v>
      </c>
      <c r="E64" s="23">
        <v>1.9</v>
      </c>
      <c r="F64" s="23">
        <v>1.1000000000000001</v>
      </c>
      <c r="G64" s="23">
        <v>1.4</v>
      </c>
      <c r="H64" s="12"/>
      <c r="I64" s="26"/>
    </row>
    <row r="65" spans="1:10" x14ac:dyDescent="0.2">
      <c r="A65" s="22" t="s">
        <v>59</v>
      </c>
      <c r="B65" s="23">
        <v>2.2000000000000002</v>
      </c>
      <c r="C65" s="23">
        <v>1.5</v>
      </c>
      <c r="D65" s="23">
        <v>1.1000000000000001</v>
      </c>
      <c r="E65" s="23">
        <v>1.9</v>
      </c>
      <c r="F65" s="23">
        <v>1.3</v>
      </c>
      <c r="G65" s="23">
        <v>1.8</v>
      </c>
      <c r="H65" s="12"/>
      <c r="I65" s="26"/>
    </row>
    <row r="66" spans="1:10" x14ac:dyDescent="0.2">
      <c r="A66" s="22" t="s">
        <v>60</v>
      </c>
      <c r="B66" s="23">
        <v>2</v>
      </c>
      <c r="C66" s="23">
        <v>1.6</v>
      </c>
      <c r="D66" s="23">
        <v>1.6</v>
      </c>
      <c r="E66" s="23">
        <v>1.6</v>
      </c>
      <c r="F66" s="23">
        <v>1.2</v>
      </c>
      <c r="G66" s="23">
        <v>1.9</v>
      </c>
      <c r="H66" s="12"/>
      <c r="I66" s="26"/>
    </row>
    <row r="67" spans="1:10" x14ac:dyDescent="0.2">
      <c r="A67" s="22" t="s">
        <v>61</v>
      </c>
      <c r="B67" s="23">
        <v>2.1</v>
      </c>
      <c r="C67" s="23">
        <v>1.7</v>
      </c>
      <c r="D67" s="23">
        <v>2.2000000000000002</v>
      </c>
      <c r="E67" s="23">
        <v>1.5</v>
      </c>
      <c r="F67" s="23">
        <v>2</v>
      </c>
      <c r="G67" s="23">
        <v>1.7</v>
      </c>
      <c r="H67" s="12"/>
      <c r="I67" s="26"/>
      <c r="J67" s="26"/>
    </row>
    <row r="68" spans="1:10" x14ac:dyDescent="0.2">
      <c r="A68" s="22" t="s">
        <v>62</v>
      </c>
      <c r="B68" s="23">
        <v>2.1</v>
      </c>
      <c r="C68" s="23">
        <v>1.7</v>
      </c>
      <c r="D68" s="23">
        <v>1.8</v>
      </c>
      <c r="E68" s="23">
        <v>1.6</v>
      </c>
      <c r="F68" s="23">
        <v>2.7</v>
      </c>
      <c r="G68" s="23">
        <v>2.2000000000000002</v>
      </c>
      <c r="H68" s="12"/>
      <c r="I68" s="26"/>
      <c r="J68" s="26"/>
    </row>
    <row r="69" spans="1:10" x14ac:dyDescent="0.2">
      <c r="A69" s="22" t="s">
        <v>63</v>
      </c>
      <c r="B69" s="23">
        <v>2.2999999999999998</v>
      </c>
      <c r="C69" s="23">
        <v>2.1</v>
      </c>
      <c r="D69" s="23">
        <v>2</v>
      </c>
      <c r="E69" s="23">
        <v>1.7</v>
      </c>
      <c r="F69" s="23">
        <v>2.4</v>
      </c>
      <c r="G69" s="23">
        <v>2.2999999999999998</v>
      </c>
      <c r="H69" s="12"/>
      <c r="I69" s="26"/>
      <c r="J69" s="26"/>
    </row>
    <row r="70" spans="1:10" x14ac:dyDescent="0.2">
      <c r="A70" s="22" t="s">
        <v>64</v>
      </c>
      <c r="B70" s="23">
        <v>1.9</v>
      </c>
      <c r="C70" s="23">
        <v>1.4</v>
      </c>
      <c r="D70" s="23">
        <v>1.8</v>
      </c>
      <c r="E70" s="23">
        <v>2</v>
      </c>
      <c r="F70" s="23">
        <v>2.6</v>
      </c>
      <c r="G70" s="23">
        <v>2.2000000000000002</v>
      </c>
      <c r="H70" s="12"/>
      <c r="I70" s="26"/>
      <c r="J70" s="26"/>
    </row>
    <row r="71" spans="1:10" x14ac:dyDescent="0.2">
      <c r="A71" s="22" t="s">
        <v>65</v>
      </c>
      <c r="B71" s="23">
        <v>1.896833773087071</v>
      </c>
      <c r="C71" s="23">
        <v>2.256564245810055</v>
      </c>
      <c r="D71" s="23">
        <v>2.0390501319261212</v>
      </c>
      <c r="E71" s="23">
        <v>2.2000000000000002</v>
      </c>
      <c r="F71" s="23">
        <v>2.5</v>
      </c>
      <c r="G71" s="23">
        <v>2.2000000000000002</v>
      </c>
      <c r="H71" s="12"/>
      <c r="I71" s="26"/>
      <c r="J71" s="26"/>
    </row>
    <row r="72" spans="1:10" x14ac:dyDescent="0.2">
      <c r="A72" s="22" t="s">
        <v>66</v>
      </c>
      <c r="B72" s="23">
        <v>1.5022427440633244</v>
      </c>
      <c r="C72" s="23">
        <v>2.4276536312849157</v>
      </c>
      <c r="D72" s="23">
        <v>2.2076517150395771</v>
      </c>
      <c r="E72" s="23">
        <v>2.2000000000000002</v>
      </c>
      <c r="F72" s="23">
        <v>2.2999999999999998</v>
      </c>
      <c r="G72" s="23">
        <v>2.2000000000000002</v>
      </c>
      <c r="H72" s="25"/>
      <c r="I72" s="26"/>
      <c r="J72" s="26"/>
    </row>
    <row r="73" spans="1:10" x14ac:dyDescent="0.2">
      <c r="A73" s="22" t="s">
        <v>67</v>
      </c>
      <c r="B73" s="23">
        <v>1.6354881266490766</v>
      </c>
      <c r="C73" s="23">
        <v>2.3005586592178773</v>
      </c>
      <c r="D73" s="23">
        <v>2.5007915567282324</v>
      </c>
      <c r="E73" s="23">
        <v>2.2000000000000002</v>
      </c>
      <c r="F73" s="23">
        <v>2.5</v>
      </c>
      <c r="G73" s="23">
        <v>2.1</v>
      </c>
      <c r="H73" s="25"/>
      <c r="I73" s="26"/>
      <c r="J73" s="26"/>
    </row>
    <row r="74" spans="1:10" x14ac:dyDescent="0.2">
      <c r="A74" s="22" t="s">
        <v>68</v>
      </c>
      <c r="B74" s="23">
        <v>1.6381266490765167</v>
      </c>
      <c r="C74" s="23">
        <v>2.1599162011173179</v>
      </c>
      <c r="D74" s="23">
        <v>2.4067282321899737</v>
      </c>
      <c r="E74" s="23">
        <v>2.2000000000000002</v>
      </c>
      <c r="F74" s="23">
        <v>2.4</v>
      </c>
      <c r="G74" s="23">
        <v>2.1</v>
      </c>
      <c r="H74" s="25"/>
      <c r="I74" s="26"/>
      <c r="J74" s="26"/>
    </row>
    <row r="75" spans="1:10" x14ac:dyDescent="0.2">
      <c r="A75" s="22" t="s">
        <v>69</v>
      </c>
      <c r="B75" s="23">
        <v>1.8662269129287599</v>
      </c>
      <c r="C75" s="23">
        <v>1.9</v>
      </c>
      <c r="D75" s="23">
        <v>1.7267810026385222</v>
      </c>
      <c r="E75" s="23">
        <v>1.9</v>
      </c>
      <c r="F75" s="23">
        <v>2.4</v>
      </c>
      <c r="G75" s="23">
        <v>2.2999999999999998</v>
      </c>
      <c r="H75" s="25"/>
      <c r="I75" s="26"/>
      <c r="J75" s="26"/>
    </row>
    <row r="76" spans="1:10" x14ac:dyDescent="0.2">
      <c r="A76" s="22" t="s">
        <v>70</v>
      </c>
      <c r="B76" s="23">
        <v>2.1546174142480203</v>
      </c>
      <c r="C76" s="23">
        <v>2.1</v>
      </c>
      <c r="D76" s="23">
        <v>1.9</v>
      </c>
      <c r="E76" s="23">
        <v>2.2000000000000002</v>
      </c>
      <c r="F76" s="23">
        <v>2.8</v>
      </c>
      <c r="G76" s="23">
        <v>2.4</v>
      </c>
      <c r="H76" s="25"/>
      <c r="I76" s="26"/>
      <c r="J76" s="26"/>
    </row>
    <row r="77" spans="1:10" x14ac:dyDescent="0.2">
      <c r="A77" s="22" t="s">
        <v>71</v>
      </c>
      <c r="B77" s="23">
        <v>2.1895778364116092</v>
      </c>
      <c r="C77" s="23">
        <v>2.2844972067039104</v>
      </c>
      <c r="D77" s="23">
        <v>1.70065963060686</v>
      </c>
      <c r="E77" s="23">
        <v>2</v>
      </c>
      <c r="F77" s="23">
        <v>2.6</v>
      </c>
      <c r="G77" s="23">
        <v>2.4</v>
      </c>
      <c r="H77" s="25"/>
      <c r="I77" s="26"/>
      <c r="J77" s="26"/>
    </row>
    <row r="78" spans="1:10" x14ac:dyDescent="0.2">
      <c r="A78" s="22" t="s">
        <v>72</v>
      </c>
      <c r="B78" s="23">
        <v>2.3786279683377303</v>
      </c>
      <c r="C78" s="23">
        <v>2.404050279329609</v>
      </c>
      <c r="D78" s="23">
        <v>2.2000000000000002</v>
      </c>
      <c r="E78" s="23">
        <v>1.9</v>
      </c>
      <c r="F78" s="23">
        <v>2.7</v>
      </c>
      <c r="G78" s="23">
        <v>2.4</v>
      </c>
      <c r="H78" s="25"/>
      <c r="I78" s="26"/>
      <c r="J78" s="26"/>
    </row>
    <row r="79" spans="1:10" x14ac:dyDescent="0.2">
      <c r="A79" s="22" t="s">
        <v>73</v>
      </c>
      <c r="B79" s="23">
        <v>2.7977572559366752</v>
      </c>
      <c r="C79" s="23">
        <v>2.9</v>
      </c>
      <c r="D79" s="23">
        <v>2.3321899736147751</v>
      </c>
      <c r="E79" s="23">
        <v>2.2000000000000002</v>
      </c>
      <c r="F79" s="23">
        <v>2.8</v>
      </c>
      <c r="G79" s="23">
        <v>2.5</v>
      </c>
      <c r="H79" s="25"/>
      <c r="I79" s="26"/>
      <c r="J79" s="26"/>
    </row>
    <row r="80" spans="1:10" x14ac:dyDescent="0.2">
      <c r="A80" s="22" t="s">
        <v>74</v>
      </c>
      <c r="B80" s="23">
        <v>2.9378627968337727</v>
      </c>
      <c r="C80" s="23">
        <v>3.1942737430167596</v>
      </c>
      <c r="D80" s="23">
        <v>2.8879947229551441</v>
      </c>
      <c r="E80" s="23">
        <v>2.5</v>
      </c>
      <c r="F80" s="23">
        <v>3.3</v>
      </c>
      <c r="G80" s="23">
        <v>2.7</v>
      </c>
      <c r="H80" s="25"/>
      <c r="I80" s="26"/>
      <c r="J80" s="26"/>
    </row>
    <row r="81" spans="1:10" x14ac:dyDescent="0.2">
      <c r="A81" s="22" t="s">
        <v>75</v>
      </c>
      <c r="B81" s="23">
        <v>2.6</v>
      </c>
      <c r="C81" s="23">
        <v>3.3</v>
      </c>
      <c r="D81" s="23">
        <v>2.7</v>
      </c>
      <c r="E81" s="23">
        <v>2.6</v>
      </c>
      <c r="F81" s="23">
        <v>3.4</v>
      </c>
      <c r="G81" s="23">
        <v>2.5</v>
      </c>
      <c r="H81" s="25"/>
      <c r="I81" s="26"/>
      <c r="J81" s="26"/>
    </row>
    <row r="82" spans="1:10" x14ac:dyDescent="0.2">
      <c r="A82" s="22" t="s">
        <v>145</v>
      </c>
      <c r="B82" s="23">
        <v>2.4802110817941951</v>
      </c>
      <c r="C82" s="23">
        <v>3.1</v>
      </c>
      <c r="D82" s="23">
        <v>2.5879947229551448</v>
      </c>
      <c r="E82" s="23">
        <v>2.5</v>
      </c>
      <c r="F82" s="23">
        <v>3.4</v>
      </c>
      <c r="G82" s="23">
        <v>2.4</v>
      </c>
      <c r="H82" s="25"/>
      <c r="I82" s="26"/>
      <c r="J82" s="26"/>
    </row>
    <row r="83" spans="1:10" x14ac:dyDescent="0.2">
      <c r="A83" s="22" t="s">
        <v>146</v>
      </c>
      <c r="B83" s="23">
        <v>2.355540897097625</v>
      </c>
      <c r="C83" s="23">
        <v>2.8</v>
      </c>
      <c r="D83" s="23">
        <v>2.8</v>
      </c>
      <c r="E83" s="33">
        <v>2.4</v>
      </c>
      <c r="F83" s="33">
        <v>3.4</v>
      </c>
      <c r="G83" s="33">
        <v>2.2999999999999998</v>
      </c>
      <c r="H83" s="25"/>
      <c r="I83" s="26"/>
      <c r="J83" s="26"/>
    </row>
    <row r="84" spans="1:10" x14ac:dyDescent="0.2">
      <c r="A84" s="22" t="s">
        <v>153</v>
      </c>
      <c r="B84" s="23">
        <v>2.2000000000000002</v>
      </c>
      <c r="C84" s="23">
        <v>3.2</v>
      </c>
      <c r="D84" s="23">
        <v>2.7</v>
      </c>
      <c r="E84" s="33">
        <v>2.5</v>
      </c>
      <c r="F84" s="33">
        <v>3.1</v>
      </c>
      <c r="G84" s="33">
        <v>2.2999999999999998</v>
      </c>
      <c r="H84" s="25"/>
      <c r="I84" s="26"/>
      <c r="J84" s="26"/>
    </row>
    <row r="85" spans="1:10" x14ac:dyDescent="0.2">
      <c r="A85" s="22" t="s">
        <v>154</v>
      </c>
      <c r="B85" s="23">
        <v>2.2000000000000002</v>
      </c>
      <c r="C85" s="23">
        <v>2.8</v>
      </c>
      <c r="D85" s="23">
        <v>2.8</v>
      </c>
      <c r="E85" s="33">
        <v>2.6</v>
      </c>
      <c r="F85" s="33">
        <v>3.2</v>
      </c>
      <c r="G85" s="33">
        <v>2.4</v>
      </c>
      <c r="H85" s="25"/>
      <c r="I85" s="26"/>
      <c r="J85" s="26"/>
    </row>
    <row r="86" spans="1:10" x14ac:dyDescent="0.2">
      <c r="A86" s="22" t="s">
        <v>155</v>
      </c>
      <c r="B86" s="23">
        <v>2</v>
      </c>
      <c r="C86" s="23">
        <v>2.8</v>
      </c>
      <c r="D86" s="23">
        <v>2.4</v>
      </c>
      <c r="E86" s="33">
        <v>2.5</v>
      </c>
      <c r="F86" s="33">
        <v>2.9</v>
      </c>
      <c r="G86" s="33">
        <v>2.2999999999999998</v>
      </c>
      <c r="H86" s="25"/>
      <c r="I86" s="26"/>
      <c r="J86" s="26"/>
    </row>
    <row r="87" spans="1:10" x14ac:dyDescent="0.2">
      <c r="A87" s="22" t="s">
        <v>156</v>
      </c>
      <c r="B87" s="23">
        <v>1.9</v>
      </c>
      <c r="C87" s="23">
        <v>2.8</v>
      </c>
      <c r="D87" s="23">
        <v>2.6</v>
      </c>
      <c r="E87" s="33">
        <v>2.4</v>
      </c>
      <c r="F87" s="33">
        <v>2.7</v>
      </c>
      <c r="G87" s="33">
        <v>2.4</v>
      </c>
      <c r="H87" s="25"/>
      <c r="I87" s="26"/>
      <c r="J87" s="26"/>
    </row>
    <row r="88" spans="1:10" x14ac:dyDescent="0.2">
      <c r="A88" s="22" t="s">
        <v>157</v>
      </c>
      <c r="B88" s="23">
        <v>1.5</v>
      </c>
      <c r="C88" s="23">
        <v>2</v>
      </c>
      <c r="D88" s="32">
        <v>2.5</v>
      </c>
      <c r="E88" s="33">
        <v>1.7</v>
      </c>
      <c r="F88" s="33">
        <v>2.2000000000000002</v>
      </c>
      <c r="G88" s="33">
        <v>1.8</v>
      </c>
      <c r="H88" s="25"/>
      <c r="I88" s="26"/>
      <c r="J88" s="26"/>
    </row>
    <row r="89" spans="1:10" x14ac:dyDescent="0.2">
      <c r="A89" s="22" t="s">
        <v>158</v>
      </c>
      <c r="B89" s="23">
        <v>1.2</v>
      </c>
      <c r="C89" s="23">
        <v>1.9</v>
      </c>
      <c r="D89" s="32">
        <v>2</v>
      </c>
      <c r="E89" s="41">
        <v>2.1</v>
      </c>
      <c r="F89" s="33">
        <v>2.5</v>
      </c>
      <c r="G89" s="41">
        <v>2.1</v>
      </c>
      <c r="H89" s="25"/>
      <c r="I89" s="26"/>
      <c r="J89" s="26"/>
    </row>
    <row r="90" spans="1:10" x14ac:dyDescent="0.2">
      <c r="A90" s="22" t="s">
        <v>159</v>
      </c>
      <c r="B90" s="23">
        <v>1.8</v>
      </c>
      <c r="C90" s="23">
        <v>2.7</v>
      </c>
      <c r="D90" s="32">
        <v>2.8</v>
      </c>
      <c r="E90" s="41">
        <v>2.4</v>
      </c>
      <c r="F90" s="41">
        <v>3.1</v>
      </c>
      <c r="G90" s="41">
        <v>2.6</v>
      </c>
      <c r="H90" s="25"/>
      <c r="I90" s="26"/>
      <c r="J90" s="26"/>
    </row>
    <row r="91" spans="1:10" x14ac:dyDescent="0.2">
      <c r="A91" s="22" t="s">
        <v>160</v>
      </c>
      <c r="B91" s="23">
        <v>2.1</v>
      </c>
      <c r="C91" s="23">
        <v>3</v>
      </c>
      <c r="D91" s="32">
        <v>2.9</v>
      </c>
      <c r="E91" s="41">
        <v>2.2999999999999998</v>
      </c>
      <c r="F91" s="41">
        <v>3.9</v>
      </c>
      <c r="G91" s="41">
        <v>2.2000000000000002</v>
      </c>
      <c r="H91" s="25"/>
      <c r="I91" s="26"/>
      <c r="J91" s="26"/>
    </row>
    <row r="92" spans="1:10" x14ac:dyDescent="0.2">
      <c r="A92" s="22" t="s">
        <v>161</v>
      </c>
      <c r="B92" s="32">
        <v>2.2999999999999998</v>
      </c>
      <c r="C92" s="32">
        <v>4</v>
      </c>
      <c r="D92" s="32">
        <v>2.7</v>
      </c>
      <c r="E92" s="41">
        <v>2.8</v>
      </c>
      <c r="F92" s="41">
        <v>4</v>
      </c>
      <c r="G92" s="41">
        <v>3.1</v>
      </c>
      <c r="H92" s="25"/>
      <c r="I92" s="26"/>
      <c r="J92" s="26"/>
    </row>
    <row r="93" spans="1:10" x14ac:dyDescent="0.2">
      <c r="A93" s="22" t="s">
        <v>163</v>
      </c>
      <c r="B93" s="23">
        <v>2.2999999999999998</v>
      </c>
      <c r="C93" s="23">
        <v>3.1</v>
      </c>
      <c r="D93" s="23">
        <v>2.4</v>
      </c>
      <c r="E93" s="41">
        <v>2.9</v>
      </c>
      <c r="F93" s="41">
        <v>4.2</v>
      </c>
      <c r="G93" s="41">
        <v>3</v>
      </c>
      <c r="H93" s="25"/>
      <c r="I93" s="26"/>
      <c r="J93" s="26"/>
    </row>
    <row r="94" spans="1:10" s="15" customFormat="1" x14ac:dyDescent="0.2">
      <c r="B94" s="17"/>
      <c r="C94" s="17"/>
      <c r="D94" s="17"/>
      <c r="E94" s="17"/>
      <c r="F94" s="17"/>
      <c r="G94" s="17"/>
    </row>
    <row r="95" spans="1:10" x14ac:dyDescent="0.2">
      <c r="A95" s="68" t="s">
        <v>149</v>
      </c>
      <c r="B95" s="68"/>
      <c r="C95" s="68"/>
      <c r="D95" s="68"/>
      <c r="E95" s="68"/>
      <c r="F95" s="68"/>
      <c r="G95" s="68"/>
      <c r="H95" s="18"/>
      <c r="I95" s="18"/>
      <c r="J95" s="18"/>
    </row>
    <row r="96" spans="1:10" x14ac:dyDescent="0.2">
      <c r="A96" s="64" t="s">
        <v>150</v>
      </c>
      <c r="B96" s="64"/>
      <c r="C96" s="64"/>
      <c r="D96" s="64"/>
      <c r="E96" s="64"/>
      <c r="F96" s="64"/>
      <c r="G96" s="64"/>
      <c r="H96" s="19"/>
      <c r="I96" s="19"/>
      <c r="J96" s="19"/>
    </row>
    <row r="97" spans="1:10" x14ac:dyDescent="0.2">
      <c r="A97" s="64" t="s">
        <v>151</v>
      </c>
      <c r="B97" s="64"/>
      <c r="C97" s="64"/>
      <c r="D97" s="64"/>
      <c r="E97" s="64"/>
      <c r="F97" s="64"/>
      <c r="G97" s="64"/>
      <c r="H97" s="19"/>
      <c r="I97" s="19"/>
      <c r="J97" s="19"/>
    </row>
    <row r="98" spans="1:10" ht="12.75" customHeight="1" x14ac:dyDescent="0.2">
      <c r="A98" s="64" t="s">
        <v>162</v>
      </c>
      <c r="B98" s="64"/>
      <c r="C98" s="64"/>
      <c r="D98" s="64"/>
      <c r="E98" s="64"/>
      <c r="F98" s="64"/>
      <c r="G98" s="64"/>
      <c r="H98" s="19"/>
      <c r="I98" s="19"/>
      <c r="J98" s="19"/>
    </row>
    <row r="99" spans="1:10" ht="13.5" customHeight="1" x14ac:dyDescent="0.2">
      <c r="A99" s="80" t="s">
        <v>187</v>
      </c>
      <c r="B99" s="80"/>
      <c r="C99" s="80"/>
      <c r="D99" s="80"/>
      <c r="E99" s="80"/>
      <c r="F99" s="80"/>
      <c r="G99" s="80"/>
      <c r="H99" s="19"/>
      <c r="I99" s="19"/>
      <c r="J99" s="19"/>
    </row>
    <row r="101" spans="1:10" ht="15" x14ac:dyDescent="0.25">
      <c r="A101" s="7" t="s">
        <v>84</v>
      </c>
    </row>
  </sheetData>
  <mergeCells count="8">
    <mergeCell ref="A3:G3"/>
    <mergeCell ref="A97:G97"/>
    <mergeCell ref="A98:G98"/>
    <mergeCell ref="B4:D4"/>
    <mergeCell ref="E4:G4"/>
    <mergeCell ref="A95:G95"/>
    <mergeCell ref="A96:G96"/>
    <mergeCell ref="B6:G6"/>
  </mergeCells>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4057-1D03-4C40-A56F-E981388F02A1}">
  <dimension ref="A1:G25"/>
  <sheetViews>
    <sheetView zoomScaleNormal="100" workbookViewId="0">
      <selection activeCell="E2" sqref="E2"/>
    </sheetView>
  </sheetViews>
  <sheetFormatPr defaultColWidth="9.140625" defaultRowHeight="15" x14ac:dyDescent="0.25"/>
  <cols>
    <col min="1" max="1" width="13.140625" style="45" customWidth="1"/>
    <col min="2" max="5" width="17.7109375" style="45" customWidth="1"/>
    <col min="6" max="16384" width="9.140625" style="45"/>
  </cols>
  <sheetData>
    <row r="1" spans="1:7" ht="60" customHeight="1" x14ac:dyDescent="0.25">
      <c r="A1" s="44"/>
      <c r="B1" s="44"/>
      <c r="C1" s="44"/>
    </row>
    <row r="2" spans="1:7" ht="13.5" customHeight="1" x14ac:dyDescent="0.25">
      <c r="A2" s="44"/>
      <c r="B2" s="44"/>
      <c r="C2" s="44"/>
    </row>
    <row r="3" spans="1:7" s="44" customFormat="1" ht="15.75" customHeight="1" x14ac:dyDescent="0.2">
      <c r="A3" s="73" t="s">
        <v>176</v>
      </c>
      <c r="B3" s="73"/>
      <c r="C3" s="73"/>
      <c r="D3" s="73"/>
      <c r="E3" s="73"/>
      <c r="F3" s="73"/>
      <c r="G3" s="73"/>
    </row>
    <row r="5" spans="1:7" x14ac:dyDescent="0.25">
      <c r="A5" s="46" t="s">
        <v>177</v>
      </c>
      <c r="B5" s="47" t="s">
        <v>89</v>
      </c>
      <c r="C5" s="47" t="s">
        <v>90</v>
      </c>
      <c r="D5" s="47" t="s">
        <v>91</v>
      </c>
      <c r="E5" s="47" t="s">
        <v>178</v>
      </c>
    </row>
    <row r="6" spans="1:7" x14ac:dyDescent="0.25">
      <c r="A6" s="44" t="s">
        <v>134</v>
      </c>
      <c r="B6" s="48">
        <v>25.725593667546171</v>
      </c>
      <c r="C6" s="48">
        <v>27.234636871508378</v>
      </c>
      <c r="D6" s="48">
        <v>25.725593667546171</v>
      </c>
      <c r="E6" s="48">
        <v>29.54545454545454</v>
      </c>
    </row>
    <row r="7" spans="1:7" x14ac:dyDescent="0.25">
      <c r="A7" s="44" t="s">
        <v>135</v>
      </c>
      <c r="B7" s="48">
        <v>12.928759894459102</v>
      </c>
      <c r="C7" s="48">
        <v>13.687150837988826</v>
      </c>
      <c r="D7" s="48">
        <v>12.928759894459102</v>
      </c>
      <c r="E7" s="48">
        <v>14.848484848484848</v>
      </c>
    </row>
    <row r="8" spans="1:7" x14ac:dyDescent="0.25">
      <c r="A8" s="44" t="s">
        <v>136</v>
      </c>
      <c r="B8" s="48">
        <v>11.34564643799472</v>
      </c>
      <c r="C8" s="48">
        <v>12.01117318435754</v>
      </c>
      <c r="D8" s="48">
        <v>11.34564643799472</v>
      </c>
      <c r="E8" s="48">
        <v>13.030303030303028</v>
      </c>
    </row>
    <row r="9" spans="1:7" x14ac:dyDescent="0.25">
      <c r="A9" s="44" t="s">
        <v>179</v>
      </c>
      <c r="B9" s="48">
        <v>7.519788918205804</v>
      </c>
      <c r="C9" s="48">
        <v>7.960893854748603</v>
      </c>
      <c r="D9" s="48">
        <v>7.519788918205804</v>
      </c>
      <c r="E9" s="48">
        <v>8.6363636363636349</v>
      </c>
    </row>
    <row r="10" spans="1:7" x14ac:dyDescent="0.25">
      <c r="A10" s="44" t="s">
        <v>137</v>
      </c>
      <c r="B10" s="48">
        <v>6.3324538258575185</v>
      </c>
      <c r="C10" s="48">
        <v>6.7039106145251379</v>
      </c>
      <c r="D10" s="48">
        <v>6.3324538258575185</v>
      </c>
      <c r="E10" s="48">
        <v>7.2727272727272707</v>
      </c>
    </row>
    <row r="11" spans="1:7" x14ac:dyDescent="0.25">
      <c r="A11" s="44" t="s">
        <v>138</v>
      </c>
      <c r="B11" s="48">
        <v>7.3878627968337716</v>
      </c>
      <c r="C11" s="48">
        <v>7.821229050279328</v>
      </c>
      <c r="D11" s="48">
        <v>7.3878627968337716</v>
      </c>
      <c r="E11" s="48">
        <v>0</v>
      </c>
    </row>
    <row r="12" spans="1:7" x14ac:dyDescent="0.25">
      <c r="A12" s="44" t="s">
        <v>139</v>
      </c>
      <c r="B12" s="48">
        <v>5.5408970976253293</v>
      </c>
      <c r="C12" s="48">
        <v>0</v>
      </c>
      <c r="D12" s="48">
        <v>5.5408970976253293</v>
      </c>
      <c r="E12" s="48">
        <v>0</v>
      </c>
    </row>
    <row r="13" spans="1:7" x14ac:dyDescent="0.25">
      <c r="A13" s="44" t="s">
        <v>140</v>
      </c>
      <c r="B13" s="48">
        <v>5.1451187335092339</v>
      </c>
      <c r="C13" s="48">
        <v>5.4469273743016755</v>
      </c>
      <c r="D13" s="48">
        <v>5.1451187335092339</v>
      </c>
      <c r="E13" s="48">
        <v>5.9090909090909074</v>
      </c>
    </row>
    <row r="14" spans="1:7" x14ac:dyDescent="0.25">
      <c r="A14" s="44" t="s">
        <v>180</v>
      </c>
      <c r="B14" s="48">
        <v>3.6939313984168858</v>
      </c>
      <c r="C14" s="48">
        <v>3.910614525139664</v>
      </c>
      <c r="D14" s="48">
        <v>3.6939313984168858</v>
      </c>
      <c r="E14" s="48">
        <v>4.2424242424242413</v>
      </c>
    </row>
    <row r="15" spans="1:7" x14ac:dyDescent="0.25">
      <c r="A15" s="44" t="s">
        <v>141</v>
      </c>
      <c r="B15" s="48">
        <v>4.7493403693931393</v>
      </c>
      <c r="C15" s="48">
        <v>5.0279329608938541</v>
      </c>
      <c r="D15" s="48">
        <v>4.7493403693931393</v>
      </c>
      <c r="E15" s="48">
        <v>5.4545454545454533</v>
      </c>
    </row>
    <row r="16" spans="1:7" x14ac:dyDescent="0.25">
      <c r="A16" s="44" t="s">
        <v>142</v>
      </c>
      <c r="B16" s="48">
        <v>4.2216358839050132</v>
      </c>
      <c r="C16" s="48">
        <v>4.4692737430167595</v>
      </c>
      <c r="D16" s="48">
        <v>4.2216358839050132</v>
      </c>
      <c r="E16" s="48">
        <v>4.8484848484848477</v>
      </c>
    </row>
    <row r="17" spans="1:7" x14ac:dyDescent="0.25">
      <c r="A17" s="44" t="s">
        <v>143</v>
      </c>
      <c r="B17" s="48">
        <v>2.9023746701846962</v>
      </c>
      <c r="C17" s="48">
        <v>3.0726256983240221</v>
      </c>
      <c r="D17" s="48">
        <v>2.9023746701846962</v>
      </c>
      <c r="E17" s="48">
        <v>3.3333333333333326</v>
      </c>
    </row>
    <row r="18" spans="1:7" x14ac:dyDescent="0.25">
      <c r="A18" s="44" t="s">
        <v>144</v>
      </c>
      <c r="B18" s="48">
        <v>2.5065963060686012</v>
      </c>
      <c r="C18" s="48">
        <v>2.6536312849162007</v>
      </c>
      <c r="D18" s="48">
        <v>2.5065963060686012</v>
      </c>
      <c r="E18" s="48">
        <v>2.878787878787878</v>
      </c>
    </row>
    <row r="19" spans="1:7" x14ac:dyDescent="0.25">
      <c r="B19" s="49"/>
    </row>
    <row r="20" spans="1:7" ht="15" customHeight="1" x14ac:dyDescent="0.25">
      <c r="A20" s="72" t="s">
        <v>181</v>
      </c>
      <c r="B20" s="72"/>
      <c r="C20" s="72"/>
      <c r="D20" s="72"/>
      <c r="E20" s="72"/>
      <c r="F20" s="50"/>
      <c r="G20" s="50"/>
    </row>
    <row r="21" spans="1:7" ht="15" customHeight="1" x14ac:dyDescent="0.25">
      <c r="A21" s="72" t="s">
        <v>182</v>
      </c>
      <c r="B21" s="72"/>
      <c r="C21" s="72"/>
      <c r="D21" s="72"/>
      <c r="E21" s="72"/>
      <c r="F21" s="50"/>
      <c r="G21" s="50"/>
    </row>
    <row r="22" spans="1:7" ht="15" customHeight="1" x14ac:dyDescent="0.25">
      <c r="A22" s="74" t="s">
        <v>183</v>
      </c>
      <c r="B22" s="74"/>
      <c r="C22" s="74"/>
      <c r="D22" s="74"/>
      <c r="E22" s="74"/>
      <c r="F22" s="50"/>
      <c r="G22" s="50"/>
    </row>
    <row r="23" spans="1:7" ht="15" customHeight="1" x14ac:dyDescent="0.25">
      <c r="A23" s="72" t="s">
        <v>184</v>
      </c>
      <c r="B23" s="72"/>
      <c r="C23" s="72"/>
      <c r="D23" s="72"/>
      <c r="E23" s="72"/>
      <c r="F23" s="50"/>
      <c r="G23" s="50"/>
    </row>
    <row r="24" spans="1:7" x14ac:dyDescent="0.25">
      <c r="A24" s="72" t="s">
        <v>185</v>
      </c>
      <c r="B24" s="72"/>
      <c r="C24" s="72"/>
      <c r="D24" s="72"/>
      <c r="E24" s="72"/>
      <c r="F24" s="51"/>
      <c r="G24" s="51"/>
    </row>
    <row r="25" spans="1:7" ht="15" customHeight="1" x14ac:dyDescent="0.25">
      <c r="A25" s="81" t="str">
        <f>'Sammenvejet lønudv. for branche'!A99</f>
        <v>Kilde: DA's International LønStatistik 3. kvartal 2021</v>
      </c>
      <c r="B25" s="81"/>
      <c r="C25" s="81"/>
      <c r="D25" s="81"/>
      <c r="E25" s="81"/>
      <c r="F25" s="50"/>
      <c r="G25" s="50"/>
    </row>
  </sheetData>
  <mergeCells count="6">
    <mergeCell ref="A3:G3"/>
    <mergeCell ref="A20:E20"/>
    <mergeCell ref="A21:E21"/>
    <mergeCell ref="A22:E22"/>
    <mergeCell ref="A23:E23"/>
    <mergeCell ref="A24:E24"/>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heetViews>
  <sheetFormatPr defaultColWidth="9.140625" defaultRowHeight="12.75" x14ac:dyDescent="0.25"/>
  <cols>
    <col min="1" max="1" width="38.140625" style="27" customWidth="1"/>
    <col min="2" max="16384" width="9.140625" style="27"/>
  </cols>
  <sheetData>
    <row r="1" spans="1:6" ht="67.5" customHeight="1" x14ac:dyDescent="0.25"/>
    <row r="2" spans="1:6" ht="30" customHeight="1" x14ac:dyDescent="0.25">
      <c r="A2" s="28" t="s">
        <v>86</v>
      </c>
    </row>
    <row r="3" spans="1:6" s="29" customFormat="1" ht="15" x14ac:dyDescent="0.25">
      <c r="A3" s="77" t="s">
        <v>76</v>
      </c>
      <c r="B3" s="77"/>
      <c r="C3" s="77"/>
      <c r="D3" s="77"/>
      <c r="E3" s="77"/>
      <c r="F3" s="77"/>
    </row>
    <row r="4" spans="1:6" ht="12.95" customHeight="1" x14ac:dyDescent="0.25">
      <c r="A4" s="75" t="s">
        <v>113</v>
      </c>
      <c r="B4" s="75"/>
      <c r="C4" s="75"/>
      <c r="D4" s="75"/>
      <c r="E4" s="75"/>
      <c r="F4" s="75"/>
    </row>
    <row r="5" spans="1:6" ht="12.95" customHeight="1" x14ac:dyDescent="0.25">
      <c r="A5" s="75" t="s">
        <v>114</v>
      </c>
      <c r="B5" s="75"/>
      <c r="C5" s="75"/>
      <c r="D5" s="75"/>
      <c r="E5" s="75"/>
      <c r="F5" s="75"/>
    </row>
    <row r="6" spans="1:6" ht="12.95" customHeight="1" x14ac:dyDescent="0.25">
      <c r="A6" s="75" t="s">
        <v>115</v>
      </c>
      <c r="B6" s="75"/>
      <c r="C6" s="75"/>
      <c r="D6" s="75"/>
      <c r="E6" s="75"/>
      <c r="F6" s="75"/>
    </row>
    <row r="7" spans="1:6" ht="12.95" customHeight="1" x14ac:dyDescent="0.25">
      <c r="A7" s="75" t="s">
        <v>92</v>
      </c>
      <c r="B7" s="75"/>
      <c r="C7" s="75"/>
      <c r="D7" s="75"/>
      <c r="E7" s="75"/>
      <c r="F7" s="75"/>
    </row>
    <row r="8" spans="1:6" ht="12.95" customHeight="1" x14ac:dyDescent="0.25">
      <c r="A8" s="75" t="s">
        <v>116</v>
      </c>
      <c r="B8" s="75"/>
      <c r="C8" s="75"/>
      <c r="D8" s="75"/>
      <c r="E8" s="75"/>
      <c r="F8" s="75"/>
    </row>
    <row r="9" spans="1:6" ht="12.95" customHeight="1" x14ac:dyDescent="0.25">
      <c r="A9" s="75" t="s">
        <v>117</v>
      </c>
      <c r="B9" s="75"/>
      <c r="C9" s="75"/>
      <c r="D9" s="75"/>
      <c r="E9" s="75"/>
      <c r="F9" s="75"/>
    </row>
    <row r="10" spans="1:6" ht="14.25" x14ac:dyDescent="0.25">
      <c r="A10" s="30"/>
    </row>
    <row r="11" spans="1:6" ht="15" x14ac:dyDescent="0.25">
      <c r="A11" s="77" t="s">
        <v>93</v>
      </c>
      <c r="B11" s="77"/>
      <c r="C11" s="77"/>
      <c r="D11" s="77"/>
      <c r="E11" s="77"/>
      <c r="F11" s="77"/>
    </row>
    <row r="12" spans="1:6" ht="12.95" customHeight="1" x14ac:dyDescent="0.25">
      <c r="A12" s="75" t="s">
        <v>118</v>
      </c>
      <c r="B12" s="75"/>
      <c r="C12" s="75"/>
      <c r="D12" s="75"/>
      <c r="E12" s="75"/>
      <c r="F12" s="75"/>
    </row>
    <row r="13" spans="1:6" ht="12.95" customHeight="1" x14ac:dyDescent="0.25">
      <c r="A13" s="75" t="s">
        <v>119</v>
      </c>
      <c r="B13" s="75"/>
      <c r="C13" s="75"/>
      <c r="D13" s="75"/>
      <c r="E13" s="75"/>
      <c r="F13" s="75"/>
    </row>
    <row r="14" spans="1:6" ht="12.95" customHeight="1" x14ac:dyDescent="0.25">
      <c r="A14" s="75" t="s">
        <v>120</v>
      </c>
      <c r="B14" s="75"/>
      <c r="C14" s="75"/>
      <c r="D14" s="75"/>
      <c r="E14" s="75"/>
      <c r="F14" s="75"/>
    </row>
    <row r="15" spans="1:6" ht="12.95" customHeight="1" x14ac:dyDescent="0.25">
      <c r="A15" s="75" t="s">
        <v>121</v>
      </c>
      <c r="B15" s="75"/>
      <c r="C15" s="75"/>
      <c r="D15" s="75"/>
      <c r="E15" s="75"/>
      <c r="F15" s="75"/>
    </row>
    <row r="16" spans="1:6" ht="12.95" customHeight="1" x14ac:dyDescent="0.25">
      <c r="A16" s="75" t="s">
        <v>122</v>
      </c>
      <c r="B16" s="75"/>
      <c r="C16" s="75"/>
      <c r="D16" s="75"/>
      <c r="E16" s="75"/>
      <c r="F16" s="75"/>
    </row>
    <row r="17" spans="1:6" ht="12.95" customHeight="1" x14ac:dyDescent="0.25">
      <c r="A17" s="75" t="s">
        <v>123</v>
      </c>
      <c r="B17" s="75"/>
      <c r="C17" s="75"/>
      <c r="D17" s="75"/>
      <c r="E17" s="75"/>
      <c r="F17" s="75"/>
    </row>
    <row r="18" spans="1:6" ht="12.95" customHeight="1" x14ac:dyDescent="0.25">
      <c r="A18" s="75" t="s">
        <v>124</v>
      </c>
      <c r="B18" s="75"/>
      <c r="C18" s="75"/>
      <c r="D18" s="75"/>
      <c r="E18" s="75"/>
      <c r="F18" s="75"/>
    </row>
    <row r="19" spans="1:6" ht="12.95" customHeight="1" x14ac:dyDescent="0.25">
      <c r="A19" s="75" t="s">
        <v>94</v>
      </c>
      <c r="B19" s="75"/>
      <c r="C19" s="75"/>
      <c r="D19" s="75"/>
      <c r="E19" s="75"/>
      <c r="F19" s="75"/>
    </row>
    <row r="20" spans="1:6" ht="12.95" customHeight="1" x14ac:dyDescent="0.25">
      <c r="A20" s="75" t="s">
        <v>125</v>
      </c>
      <c r="B20" s="75"/>
      <c r="C20" s="75"/>
      <c r="D20" s="75"/>
      <c r="E20" s="75"/>
      <c r="F20" s="75"/>
    </row>
    <row r="21" spans="1:6" ht="12.95" customHeight="1" x14ac:dyDescent="0.25">
      <c r="A21" s="75" t="s">
        <v>126</v>
      </c>
      <c r="B21" s="75"/>
      <c r="C21" s="75"/>
      <c r="D21" s="75"/>
      <c r="E21" s="75"/>
      <c r="F21" s="75"/>
    </row>
    <row r="22" spans="1:6" ht="12.95" customHeight="1" x14ac:dyDescent="0.25">
      <c r="A22" s="75" t="s">
        <v>127</v>
      </c>
      <c r="B22" s="75"/>
      <c r="C22" s="75"/>
      <c r="D22" s="75"/>
      <c r="E22" s="75"/>
      <c r="F22" s="75"/>
    </row>
    <row r="23" spans="1:6" ht="12.95" customHeight="1" x14ac:dyDescent="0.25">
      <c r="A23" s="75" t="s">
        <v>128</v>
      </c>
      <c r="B23" s="75"/>
      <c r="C23" s="75"/>
      <c r="D23" s="75"/>
      <c r="E23" s="75"/>
      <c r="F23" s="75"/>
    </row>
    <row r="24" spans="1:6" ht="12.95" customHeight="1" x14ac:dyDescent="0.25">
      <c r="A24" s="75" t="s">
        <v>129</v>
      </c>
      <c r="B24" s="75"/>
      <c r="C24" s="75"/>
      <c r="D24" s="75"/>
      <c r="E24" s="75"/>
      <c r="F24" s="75"/>
    </row>
    <row r="25" spans="1:6" ht="12.95" customHeight="1" x14ac:dyDescent="0.25">
      <c r="A25" s="75" t="s">
        <v>130</v>
      </c>
      <c r="B25" s="75"/>
      <c r="C25" s="75"/>
      <c r="D25" s="75"/>
      <c r="E25" s="75"/>
      <c r="F25" s="75"/>
    </row>
    <row r="26" spans="1:6" ht="12.95" customHeight="1" x14ac:dyDescent="0.25">
      <c r="A26" s="75" t="s">
        <v>131</v>
      </c>
      <c r="B26" s="75"/>
      <c r="C26" s="75"/>
      <c r="D26" s="75"/>
      <c r="E26" s="75"/>
      <c r="F26" s="75"/>
    </row>
    <row r="27" spans="1:6" ht="14.25" x14ac:dyDescent="0.25">
      <c r="A27" s="30"/>
    </row>
    <row r="28" spans="1:6" ht="15" x14ac:dyDescent="0.25">
      <c r="A28" s="77" t="s">
        <v>95</v>
      </c>
      <c r="B28" s="77"/>
      <c r="C28" s="77"/>
      <c r="D28" s="77"/>
      <c r="E28" s="77"/>
      <c r="F28" s="77"/>
    </row>
    <row r="29" spans="1:6" s="30" customFormat="1" ht="12.95" customHeight="1" x14ac:dyDescent="0.25">
      <c r="A29" s="75" t="s">
        <v>96</v>
      </c>
      <c r="B29" s="76"/>
      <c r="C29" s="76"/>
      <c r="D29" s="76"/>
      <c r="E29" s="76"/>
      <c r="F29" s="76"/>
    </row>
    <row r="30" spans="1:6" s="30" customFormat="1" ht="12.95" customHeight="1" x14ac:dyDescent="0.25">
      <c r="A30" s="75" t="s">
        <v>97</v>
      </c>
      <c r="B30" s="76"/>
      <c r="C30" s="76"/>
      <c r="D30" s="76"/>
      <c r="E30" s="76"/>
      <c r="F30" s="76"/>
    </row>
    <row r="31" spans="1:6" s="30" customFormat="1" ht="12.95" customHeight="1" x14ac:dyDescent="0.25">
      <c r="A31" s="75" t="s">
        <v>98</v>
      </c>
      <c r="B31" s="76"/>
      <c r="C31" s="76"/>
      <c r="D31" s="76"/>
      <c r="E31" s="76"/>
      <c r="F31" s="76"/>
    </row>
    <row r="32" spans="1:6" s="30" customFormat="1" ht="12.95" customHeight="1" x14ac:dyDescent="0.25">
      <c r="A32" s="75" t="s">
        <v>99</v>
      </c>
      <c r="B32" s="76"/>
      <c r="C32" s="76"/>
      <c r="D32" s="76"/>
      <c r="E32" s="76"/>
      <c r="F32" s="76"/>
    </row>
    <row r="33" spans="1:6" s="30" customFormat="1" ht="12.95" customHeight="1" x14ac:dyDescent="0.25">
      <c r="A33" s="75" t="s">
        <v>100</v>
      </c>
      <c r="B33" s="76"/>
      <c r="C33" s="76"/>
      <c r="D33" s="76"/>
      <c r="E33" s="76"/>
      <c r="F33" s="76"/>
    </row>
    <row r="34" spans="1:6" s="30" customFormat="1" ht="12.95" customHeight="1" x14ac:dyDescent="0.25">
      <c r="A34" s="75" t="s">
        <v>101</v>
      </c>
      <c r="B34" s="76"/>
      <c r="C34" s="76"/>
      <c r="D34" s="76"/>
      <c r="E34" s="76"/>
      <c r="F34" s="76"/>
    </row>
    <row r="35" spans="1:6" s="30" customFormat="1" ht="14.25" x14ac:dyDescent="0.25">
      <c r="A35" s="76"/>
      <c r="B35" s="76"/>
      <c r="C35" s="76"/>
      <c r="D35" s="76"/>
      <c r="E35" s="76"/>
      <c r="F35" s="76"/>
    </row>
    <row r="36" spans="1:6" s="30" customFormat="1" ht="15" x14ac:dyDescent="0.25">
      <c r="A36" s="77" t="s">
        <v>102</v>
      </c>
      <c r="B36" s="77"/>
      <c r="C36" s="77"/>
      <c r="D36" s="77"/>
      <c r="E36" s="77"/>
      <c r="F36" s="77"/>
    </row>
    <row r="37" spans="1:6" s="30" customFormat="1" ht="12.95" customHeight="1" x14ac:dyDescent="0.25">
      <c r="A37" s="75" t="s">
        <v>103</v>
      </c>
      <c r="B37" s="76"/>
      <c r="C37" s="76"/>
      <c r="D37" s="76"/>
      <c r="E37" s="76"/>
      <c r="F37" s="76"/>
    </row>
    <row r="38" spans="1:6" s="30" customFormat="1" ht="12.95" customHeight="1" x14ac:dyDescent="0.25">
      <c r="A38" s="31" t="s">
        <v>104</v>
      </c>
      <c r="B38" s="28"/>
      <c r="C38" s="28"/>
      <c r="D38" s="28"/>
      <c r="E38" s="28"/>
    </row>
    <row r="39" spans="1:6" s="30" customFormat="1" ht="12.95" customHeight="1" x14ac:dyDescent="0.25">
      <c r="A39" s="31" t="s">
        <v>105</v>
      </c>
      <c r="B39" s="28"/>
      <c r="C39" s="28"/>
      <c r="D39" s="28"/>
      <c r="E39" s="28"/>
    </row>
    <row r="40" spans="1:6" s="30" customFormat="1" ht="12.95" customHeight="1" x14ac:dyDescent="0.25">
      <c r="A40" s="31" t="s">
        <v>106</v>
      </c>
      <c r="B40" s="28"/>
      <c r="C40" s="28"/>
      <c r="D40" s="28"/>
      <c r="E40" s="28"/>
    </row>
    <row r="41" spans="1:6" s="30" customFormat="1" ht="12.95" customHeight="1" x14ac:dyDescent="0.25">
      <c r="A41" s="31" t="s">
        <v>107</v>
      </c>
      <c r="B41" s="28"/>
      <c r="C41" s="28"/>
      <c r="D41" s="28"/>
      <c r="E41" s="28"/>
    </row>
    <row r="42" spans="1:6" s="30" customFormat="1" ht="12.95" customHeight="1" x14ac:dyDescent="0.25">
      <c r="A42" s="31" t="s">
        <v>108</v>
      </c>
      <c r="B42" s="28"/>
      <c r="C42" s="28"/>
      <c r="D42" s="28"/>
      <c r="E42" s="28"/>
    </row>
    <row r="43" spans="1:6" s="30" customFormat="1" ht="12.95" customHeight="1" x14ac:dyDescent="0.25">
      <c r="A43" s="31" t="s">
        <v>109</v>
      </c>
      <c r="B43" s="28"/>
      <c r="C43" s="28"/>
      <c r="D43" s="28"/>
      <c r="E43" s="28"/>
    </row>
    <row r="44" spans="1:6" s="30" customFormat="1" ht="12.95" customHeight="1" x14ac:dyDescent="0.25">
      <c r="A44" s="31" t="s">
        <v>110</v>
      </c>
      <c r="B44" s="28"/>
      <c r="C44" s="28"/>
      <c r="D44" s="28"/>
      <c r="E44" s="28"/>
    </row>
    <row r="45" spans="1:6" s="30" customFormat="1" ht="12.95" customHeight="1" x14ac:dyDescent="0.25">
      <c r="A45" s="31" t="s">
        <v>111</v>
      </c>
      <c r="B45" s="28"/>
      <c r="C45" s="28"/>
      <c r="D45" s="28"/>
      <c r="E45" s="28"/>
    </row>
    <row r="46" spans="1:6" s="30" customFormat="1" ht="12.95" customHeight="1" x14ac:dyDescent="0.25">
      <c r="A46" s="31" t="s">
        <v>112</v>
      </c>
      <c r="B46" s="28"/>
      <c r="C46" s="28"/>
      <c r="D46" s="28"/>
      <c r="E46" s="28"/>
    </row>
    <row r="47" spans="1:6" s="30" customFormat="1" ht="14.25" x14ac:dyDescent="0.25">
      <c r="A47" s="28"/>
      <c r="B47" s="28"/>
      <c r="C47" s="28"/>
      <c r="D47" s="28"/>
      <c r="E47" s="28"/>
    </row>
    <row r="48" spans="1:6" s="30" customFormat="1" ht="14.25" x14ac:dyDescent="0.25">
      <c r="A48" s="28"/>
      <c r="B48" s="28"/>
      <c r="C48" s="28"/>
      <c r="D48" s="28"/>
      <c r="E48" s="28"/>
    </row>
    <row r="49" spans="1:5" s="30" customFormat="1" ht="14.25" x14ac:dyDescent="0.25">
      <c r="A49" s="28"/>
      <c r="B49" s="28"/>
      <c r="C49" s="28"/>
      <c r="D49" s="28"/>
      <c r="E49" s="28"/>
    </row>
    <row r="50" spans="1:5" s="30" customFormat="1" ht="14.25" x14ac:dyDescent="0.25">
      <c r="A50" s="28"/>
      <c r="B50" s="28"/>
      <c r="C50" s="28"/>
      <c r="D50" s="28"/>
      <c r="E50" s="28"/>
    </row>
    <row r="51" spans="1:5" s="30" customFormat="1" ht="14.25" x14ac:dyDescent="0.25">
      <c r="A51" s="28"/>
      <c r="B51" s="28"/>
      <c r="C51" s="28"/>
      <c r="D51" s="28"/>
      <c r="E51" s="28"/>
    </row>
    <row r="52" spans="1:5" s="30" customFormat="1" ht="14.25" x14ac:dyDescent="0.25">
      <c r="A52" s="28"/>
      <c r="B52" s="28"/>
      <c r="C52" s="28"/>
      <c r="D52" s="28"/>
      <c r="E52" s="28"/>
    </row>
    <row r="53" spans="1:5" s="30" customFormat="1" ht="14.25" x14ac:dyDescent="0.25">
      <c r="A53" s="28"/>
      <c r="B53" s="28"/>
      <c r="C53" s="28"/>
      <c r="D53" s="28"/>
      <c r="E53" s="28"/>
    </row>
    <row r="54" spans="1:5" s="30" customFormat="1" ht="14.25" x14ac:dyDescent="0.25">
      <c r="A54" s="28"/>
      <c r="B54" s="28"/>
      <c r="C54" s="28"/>
      <c r="D54" s="28"/>
      <c r="E54" s="28"/>
    </row>
    <row r="55" spans="1:5" s="30" customFormat="1" ht="14.25" x14ac:dyDescent="0.25">
      <c r="A55" s="28"/>
      <c r="B55" s="28"/>
      <c r="C55" s="28"/>
      <c r="D55" s="28"/>
      <c r="E55" s="28"/>
    </row>
    <row r="56" spans="1:5" ht="14.25" x14ac:dyDescent="0.25">
      <c r="A56" s="30"/>
    </row>
  </sheetData>
  <mergeCells count="33">
    <mergeCell ref="A3:F3"/>
    <mergeCell ref="A11:F11"/>
    <mergeCell ref="A15:F15"/>
    <mergeCell ref="A5:F5"/>
    <mergeCell ref="A16:F16"/>
    <mergeCell ref="A33:F33"/>
    <mergeCell ref="A28:F28"/>
    <mergeCell ref="A4:F4"/>
    <mergeCell ref="A18:F18"/>
    <mergeCell ref="A19:F19"/>
    <mergeCell ref="A20:F20"/>
    <mergeCell ref="A21:F21"/>
    <mergeCell ref="A22:F22"/>
    <mergeCell ref="A23:F23"/>
    <mergeCell ref="A24:F24"/>
    <mergeCell ref="A6:F6"/>
    <mergeCell ref="A14:F14"/>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M3" sqref="M3"/>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8" t="s">
        <v>77</v>
      </c>
      <c r="B3" s="78"/>
      <c r="C3" s="78"/>
      <c r="D3" s="78"/>
      <c r="E3" s="78"/>
    </row>
    <row r="4" spans="1:5" ht="12.75" customHeight="1" x14ac:dyDescent="0.2">
      <c r="A4" s="43" t="s">
        <v>164</v>
      </c>
      <c r="B4" s="11"/>
      <c r="C4" s="11"/>
      <c r="D4" s="11"/>
      <c r="E4" s="11"/>
    </row>
    <row r="5" spans="1:5" ht="15" x14ac:dyDescent="0.25">
      <c r="A5" s="11" t="s">
        <v>81</v>
      </c>
      <c r="B5" s="20" t="s">
        <v>166</v>
      </c>
      <c r="C5" s="11"/>
      <c r="D5" s="11"/>
      <c r="E5" s="11"/>
    </row>
    <row r="6" spans="1:5" ht="12" customHeight="1" x14ac:dyDescent="0.2">
      <c r="A6" s="11" t="s">
        <v>78</v>
      </c>
      <c r="B6" s="43" t="s">
        <v>165</v>
      </c>
      <c r="C6" s="11"/>
      <c r="D6" s="11"/>
      <c r="E6" s="11"/>
    </row>
    <row r="7" spans="1:5" ht="14.25" x14ac:dyDescent="0.2">
      <c r="A7" s="8"/>
      <c r="B7" s="8"/>
      <c r="C7" s="8"/>
      <c r="D7" s="8"/>
      <c r="E7" s="8"/>
    </row>
    <row r="8" spans="1:5" ht="15" x14ac:dyDescent="0.2">
      <c r="A8" s="79" t="s">
        <v>79</v>
      </c>
      <c r="B8" s="79"/>
      <c r="C8" s="79"/>
      <c r="D8" s="79"/>
      <c r="E8" s="79"/>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2021-12-02T23:00:00+00:00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3. kvartal</TermName>
          <TermId xmlns="http://schemas.microsoft.com/office/infopath/2007/PartnerControls">40bf443b-373d-4be4-a208-38c9ef722884</TermId>
        </TermInfo>
      </Terms>
    </id5c9353c3e2443aad1808d5655287a3>
    <Finalized xmlns="http://schemas.microsoft.com/sharepoint/v3">false</Finalized>
    <Fortrolighed xmlns="5caa68d7-9103-4dcf-8df1-1b5aafc02e53" xsi:nil="true"/>
    <TaxCatchAll xmlns="c59ec1ca-7a15-4c7d-9863-c3c0237d5cd4">
      <Value>3</Value>
      <Value>9</Value>
      <Value>8</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187319</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2021</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860C79-4BC6-411B-A580-87CFC268F323}">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 ds:uri="5caa68d7-9103-4dcf-8df1-1b5aafc02e53"/>
    <ds:schemaRef ds:uri="http://purl.org/dc/elements/1.1/"/>
    <ds:schemaRef ds:uri="http://schemas.microsoft.com/office/2006/metadata/properties"/>
    <ds:schemaRef ds:uri="c59ec1ca-7a15-4c7d-9863-c3c0237d5cd4"/>
    <ds:schemaRef ds:uri="http://www.w3.org/XML/1998/namespace"/>
    <ds:schemaRef ds:uri="http://purl.org/dc/dcmitype/"/>
  </ds:schemaRefs>
</ds:datastoreItem>
</file>

<file path=customXml/itemProps2.xml><?xml version="1.0" encoding="utf-8"?>
<ds:datastoreItem xmlns:ds="http://schemas.openxmlformats.org/officeDocument/2006/customXml" ds:itemID="{DFFA107F-5810-4FA6-84EF-A9D1A8A20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8CCB00-9211-4222-981E-833E0D5DF0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7</vt:i4>
      </vt:variant>
    </vt:vector>
  </HeadingPairs>
  <TitlesOfParts>
    <vt:vector size="12" baseType="lpstr">
      <vt:lpstr>Forside</vt:lpstr>
      <vt:lpstr>Sammenvejet lønudv. for branche</vt:lpstr>
      <vt:lpstr>Samhandelsvægte</vt:lpstr>
      <vt:lpstr>Metode</vt:lpstr>
      <vt:lpstr>Kontakt</vt:lpstr>
      <vt:lpstr>Tabe_2__Samlet_lønudvikling_efter_land</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2021-12-03 Udgivelsen International Lønstatistik 3. kvartal 2021 - regneark med hovedresultater</dc:title>
  <dc:subject/>
  <dc:creator/>
  <cp:keywords/>
  <dc:description/>
  <cp:lastModifiedBy/>
  <dcterms:created xsi:type="dcterms:W3CDTF">2018-12-03T14:52:16Z</dcterms:created>
  <dcterms:modified xsi:type="dcterms:W3CDTF">2022-02-03T10:27:57Z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3;#3. kvartal|40bf443b-373d-4be4-a208-38c9ef722884</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8bce7314-59e7-421c-bc06-4c046d046573</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